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<sst xmlns="http://schemas.openxmlformats.org/spreadsheetml/2006/main" count="606" uniqueCount="297">
  <si>
    <t>岱山县慈善总会2025年09月救助名单公示</t>
  </si>
  <si>
    <t>慰问</t>
  </si>
  <si>
    <t>序号</t>
  </si>
  <si>
    <t>受助人姓名</t>
  </si>
  <si>
    <t>性别</t>
  </si>
  <si>
    <t>年龄</t>
  </si>
  <si>
    <t>所在乡镇、社区、村</t>
  </si>
  <si>
    <t>金额（元）</t>
  </si>
  <si>
    <t>审　　批</t>
  </si>
  <si>
    <t>倪妗涵</t>
  </si>
  <si>
    <t>女</t>
  </si>
  <si>
    <t>衢山镇三弄村</t>
  </si>
  <si>
    <t>衢山分会</t>
  </si>
  <si>
    <t>苏赛庆</t>
  </si>
  <si>
    <t>男</t>
  </si>
  <si>
    <t>衢山镇皇坟村</t>
  </si>
  <si>
    <t>毛其世</t>
  </si>
  <si>
    <t>刘位存</t>
  </si>
  <si>
    <t>衢山镇万北村</t>
  </si>
  <si>
    <t>俞仕根</t>
  </si>
  <si>
    <t>衢山镇田涂村</t>
  </si>
  <si>
    <t>周成根</t>
  </si>
  <si>
    <t>衢山镇东岙村</t>
  </si>
  <si>
    <t>张玉球</t>
  </si>
  <si>
    <t>衢山镇高涂村</t>
  </si>
  <si>
    <t>颜敏</t>
  </si>
  <si>
    <t>衢山镇瀛洲社区</t>
  </si>
  <si>
    <t>方宇睿</t>
  </si>
  <si>
    <t>衢山镇黄沙村</t>
  </si>
  <si>
    <t>林军杰</t>
  </si>
  <si>
    <t>衢山镇枕头山村</t>
  </si>
  <si>
    <t>朱新平</t>
  </si>
  <si>
    <t>岱山县卫生和健康局</t>
  </si>
  <si>
    <t>卫健分会</t>
  </si>
  <si>
    <t>姜睿</t>
  </si>
  <si>
    <t>高亭镇墩子路</t>
  </si>
  <si>
    <t>县总会</t>
  </si>
  <si>
    <t>韩明科</t>
  </si>
  <si>
    <t>岱东镇涂口村</t>
  </si>
  <si>
    <t>沈和梅</t>
  </si>
  <si>
    <t>高亭镇蓬莱社区</t>
  </si>
  <si>
    <t>方水芬</t>
  </si>
  <si>
    <t>高亭镇竹屿社区</t>
  </si>
  <si>
    <t>唐未云</t>
  </si>
  <si>
    <t>秀山乡秀东村</t>
  </si>
  <si>
    <t>林亚国</t>
  </si>
  <si>
    <t>秀山乡秀南村</t>
  </si>
  <si>
    <t>李国军</t>
  </si>
  <si>
    <t>岱西镇茶前山村</t>
  </si>
  <si>
    <t>夏志平</t>
  </si>
  <si>
    <t>岱西镇后岸村</t>
  </si>
  <si>
    <t>郑央绒</t>
  </si>
  <si>
    <t>长涂镇东剑村</t>
  </si>
  <si>
    <t>胡亚珠</t>
  </si>
  <si>
    <t>长涂镇倭井潭村</t>
  </si>
  <si>
    <t>董豪久</t>
  </si>
  <si>
    <t>东沙镇东沙社区</t>
  </si>
  <si>
    <t>王林累</t>
  </si>
  <si>
    <t>东沙镇桥头社区</t>
  </si>
  <si>
    <t>赵杰军</t>
  </si>
  <si>
    <t>高亭镇南峰村</t>
  </si>
  <si>
    <t>刘平福</t>
  </si>
  <si>
    <t>高亭镇小浦门村</t>
  </si>
  <si>
    <t>蒲斌</t>
  </si>
  <si>
    <t>王光苏</t>
  </si>
  <si>
    <t>王松堂</t>
  </si>
  <si>
    <t>金国其</t>
  </si>
  <si>
    <t>俞攀军</t>
  </si>
  <si>
    <t>高亭镇安澜路</t>
  </si>
  <si>
    <t>韩杰</t>
  </si>
  <si>
    <t>林志引</t>
  </si>
  <si>
    <t>衢山镇岛扎村</t>
  </si>
  <si>
    <t>岛扎村联络站</t>
  </si>
  <si>
    <t>9.5慈善日慰问品</t>
  </si>
  <si>
    <t>刘菊、虞忠完、韩燕芬、邹建华惊慰问244人</t>
  </si>
  <si>
    <t>慰问岱山县嘉和先锋矫健体育协会5人</t>
  </si>
  <si>
    <t>9.5慈善日</t>
  </si>
  <si>
    <t>小计</t>
  </si>
  <si>
    <t>济困</t>
  </si>
  <si>
    <t>戴伟忠</t>
  </si>
  <si>
    <t>岱西镇青黑村</t>
  </si>
  <si>
    <t>青黑村联络站</t>
  </si>
  <si>
    <t>郑杏芝</t>
  </si>
  <si>
    <t>东沙镇司基村</t>
  </si>
  <si>
    <t>司基村联络站</t>
  </si>
  <si>
    <t>韩月娣</t>
  </si>
  <si>
    <t>竹屿社区联络站</t>
  </si>
  <si>
    <t>郑亚琴</t>
  </si>
  <si>
    <t>后岸村联系站</t>
  </si>
  <si>
    <t>傅满根</t>
  </si>
  <si>
    <t>衢山镇石子门村</t>
  </si>
  <si>
    <t>石子门村联络站</t>
  </si>
  <si>
    <t>何均妃</t>
  </si>
  <si>
    <t>高亭镇板井潭村</t>
  </si>
  <si>
    <t>韩明世</t>
  </si>
  <si>
    <t>夏帮辉</t>
  </si>
  <si>
    <t>恤病</t>
  </si>
  <si>
    <t>黄胜苗</t>
  </si>
  <si>
    <t>东沙镇念母路</t>
  </si>
  <si>
    <t>李和方</t>
  </si>
  <si>
    <t>东沙镇铁畈沙路</t>
  </si>
  <si>
    <t>傅国能</t>
  </si>
  <si>
    <t>王小芬</t>
  </si>
  <si>
    <t>岱西镇双合村</t>
  </si>
  <si>
    <t>孙苏琴</t>
  </si>
  <si>
    <t>衢山镇望海路</t>
  </si>
  <si>
    <t>低保户保险568人</t>
  </si>
  <si>
    <t>扶老</t>
  </si>
  <si>
    <t>夕阳红活动</t>
  </si>
  <si>
    <t>市总会资助12家居家养老</t>
  </si>
  <si>
    <t xml:space="preserve">资助公益 </t>
  </si>
  <si>
    <t>给环卫工人送水</t>
  </si>
  <si>
    <t>资助秀南村教育事业</t>
  </si>
  <si>
    <t>知青分会</t>
  </si>
  <si>
    <t>扶贫</t>
  </si>
  <si>
    <t>安居工程28户</t>
  </si>
  <si>
    <t>资助兴丰梭子蟹合作社</t>
  </si>
  <si>
    <t>资助兴丰梭子红美人合作社</t>
  </si>
  <si>
    <t>资助沙洋萝卜合作社</t>
  </si>
  <si>
    <t>资助小龙家庭农场</t>
  </si>
  <si>
    <t>资助衢山镇禾丰苗木场扶贫基地</t>
  </si>
  <si>
    <t>助学</t>
  </si>
  <si>
    <t>黄雨诺</t>
  </si>
  <si>
    <t>盛舒锦</t>
  </si>
  <si>
    <t>衢山镇涨网套村</t>
  </si>
  <si>
    <t>金佩旭</t>
  </si>
  <si>
    <t>衢山镇东岙社区</t>
  </si>
  <si>
    <t>李  杰</t>
  </si>
  <si>
    <t>陈孜卉</t>
  </si>
  <si>
    <t>衢山镇皇坟村后厂</t>
  </si>
  <si>
    <t>朱凯欣</t>
  </si>
  <si>
    <t>衢山镇岛斗园林一弄</t>
  </si>
  <si>
    <t>戎思泽</t>
  </si>
  <si>
    <t>衢山镇乍浦门村向阳</t>
  </si>
  <si>
    <t>赖美洁</t>
  </si>
  <si>
    <t xml:space="preserve">衢山镇枕头山村
</t>
  </si>
  <si>
    <t>王翎竹</t>
  </si>
  <si>
    <t>衢山镇兴中路</t>
  </si>
  <si>
    <t>陈慧妍</t>
  </si>
  <si>
    <t>高亭镇石马岙社区</t>
  </si>
  <si>
    <t>朱睿晟</t>
  </si>
  <si>
    <t>高亭镇南峰村学北弄</t>
  </si>
  <si>
    <t>郑淇文</t>
  </si>
  <si>
    <t>高亭镇育才新村3号楼</t>
  </si>
  <si>
    <t>周琢涵</t>
  </si>
  <si>
    <t>高亭镇塘墩村2组</t>
  </si>
  <si>
    <t>沈  愿</t>
  </si>
  <si>
    <t>高亭镇东海村欣欣路</t>
  </si>
  <si>
    <t>孙愉皓</t>
  </si>
  <si>
    <t>高亭镇太阳城一区</t>
  </si>
  <si>
    <t>戎瑜琼</t>
  </si>
  <si>
    <t>高亭镇闸口社区</t>
  </si>
  <si>
    <t>於兆洋</t>
  </si>
  <si>
    <t>叶恒睿</t>
  </si>
  <si>
    <t>高亭镇山外社区</t>
  </si>
  <si>
    <t>於子涵</t>
  </si>
  <si>
    <t>高亭镇石马岙村</t>
  </si>
  <si>
    <t>金诗涵</t>
  </si>
  <si>
    <t>东沙镇司基社区一组</t>
  </si>
  <si>
    <t>孙越泽</t>
  </si>
  <si>
    <t>东沙镇泥峙社区</t>
  </si>
  <si>
    <t>刘佳祺</t>
  </si>
  <si>
    <t>东沙镇桥头村</t>
  </si>
  <si>
    <t>金  晨</t>
  </si>
  <si>
    <t>东沙镇司基社区</t>
  </si>
  <si>
    <t>邱睿涵</t>
  </si>
  <si>
    <t>刘思琪</t>
  </si>
  <si>
    <t>东沙镇兰田二路</t>
  </si>
  <si>
    <t>王宜哲</t>
  </si>
  <si>
    <t>东沙镇桥头村书院路</t>
  </si>
  <si>
    <t>王渝鉴</t>
  </si>
  <si>
    <t>俞柯帆</t>
  </si>
  <si>
    <t>东沙镇运动一弄</t>
  </si>
  <si>
    <t>陈舒琪</t>
  </si>
  <si>
    <t>岱东镇虎一陈家岙</t>
  </si>
  <si>
    <t>王雨霞</t>
  </si>
  <si>
    <t>岱东镇龙头社区</t>
  </si>
  <si>
    <t>刘  泽</t>
  </si>
  <si>
    <t>岱东镇北峰村刘四方</t>
  </si>
  <si>
    <t>张哲瑜</t>
  </si>
  <si>
    <t>岱东镇北峰村张家边</t>
  </si>
  <si>
    <t>魏喧童</t>
  </si>
  <si>
    <t>岱东镇共兴路</t>
  </si>
  <si>
    <t>韩怡萱</t>
  </si>
  <si>
    <t>夏子涵</t>
  </si>
  <si>
    <t>岱东镇沙洋西路</t>
  </si>
  <si>
    <t>刘昊均</t>
  </si>
  <si>
    <t>岱东镇兴乐路</t>
  </si>
  <si>
    <t>韩卓恒</t>
  </si>
  <si>
    <t>岱东镇涂口村江湾路</t>
  </si>
  <si>
    <t>张涵婷</t>
  </si>
  <si>
    <t>岱西镇海丰社区</t>
  </si>
  <si>
    <t>夏晓思</t>
  </si>
  <si>
    <t>岱西镇后岸村夏家</t>
  </si>
  <si>
    <t>竺嘉睿</t>
  </si>
  <si>
    <t>岱西镇青黑村金家</t>
  </si>
  <si>
    <t>钱洁仪</t>
  </si>
  <si>
    <t>岱西镇摇星浦村</t>
  </si>
  <si>
    <t>黄镜霖</t>
  </si>
  <si>
    <t>岱西镇后岸村石塘</t>
  </si>
  <si>
    <t>陈彦志</t>
  </si>
  <si>
    <t>长涂镇长西社区</t>
  </si>
  <si>
    <t>傅奕博</t>
  </si>
  <si>
    <t>孔洪宇皓</t>
  </si>
  <si>
    <t>长涂镇群建路</t>
  </si>
  <si>
    <t>邱译萱</t>
  </si>
  <si>
    <t>长涂镇长西村</t>
  </si>
  <si>
    <t>李  伟</t>
  </si>
  <si>
    <t>秀山乡秀北社区</t>
  </si>
  <si>
    <t>房榆宸</t>
  </si>
  <si>
    <t>刘言声</t>
  </si>
  <si>
    <t>蓬莱阳光7幢</t>
  </si>
  <si>
    <t>范奕萱</t>
  </si>
  <si>
    <t>14</t>
  </si>
  <si>
    <t>高亭大岙虹采路</t>
  </si>
  <si>
    <t>邱文泽</t>
  </si>
  <si>
    <t>8</t>
  </si>
  <si>
    <t>工兴路47号</t>
  </si>
  <si>
    <t>蒲博成</t>
  </si>
  <si>
    <t>岱山县高亭镇蓬莱新村</t>
  </si>
  <si>
    <t>张雨婷</t>
  </si>
  <si>
    <t>15</t>
  </si>
  <si>
    <t>定海区东江浦新村</t>
  </si>
  <si>
    <t>姜浩宇</t>
  </si>
  <si>
    <t>高亭镇半岛城市花园</t>
  </si>
  <si>
    <t>高亭镇五里塘路</t>
  </si>
  <si>
    <t>杨秉橙</t>
  </si>
  <si>
    <t>高亭镇中泰花园5幢</t>
  </si>
  <si>
    <t>翁敬燃</t>
  </si>
  <si>
    <t>高亭镇富昌路</t>
  </si>
  <si>
    <t>岱山县衢山镇前进路</t>
  </si>
  <si>
    <t>程馨柔</t>
  </si>
  <si>
    <t>高亭镇日达广场E幢</t>
  </si>
  <si>
    <t>王黛林</t>
  </si>
  <si>
    <t>衢山镇三弄村三弄路</t>
  </si>
  <si>
    <t>齐恒辉</t>
  </si>
  <si>
    <t>衢山镇祥和嘉园8幢</t>
  </si>
  <si>
    <t>刘萌莉</t>
  </si>
  <si>
    <t>衢山镇前进路</t>
  </si>
  <si>
    <t>王晞妤</t>
  </si>
  <si>
    <t>衢山镇樟木山</t>
  </si>
  <si>
    <t>王建杰</t>
  </si>
  <si>
    <t>衢山镇六一0路教师楼</t>
  </si>
  <si>
    <t>徐静妤</t>
  </si>
  <si>
    <t>衢山镇黄兴路</t>
  </si>
  <si>
    <t>衢山镇小塘岙二弄</t>
  </si>
  <si>
    <t>王思语</t>
  </si>
  <si>
    <t>岱山县衢山镇汪家北</t>
  </si>
  <si>
    <t>赵铖睿</t>
  </si>
  <si>
    <t>宁波镇海蛟川街道</t>
  </si>
  <si>
    <t>陈池缘</t>
  </si>
  <si>
    <t>幸福东路</t>
  </si>
  <si>
    <t>孙景轩</t>
  </si>
  <si>
    <t>高亭镇半岛</t>
  </si>
  <si>
    <t>史皓元</t>
  </si>
  <si>
    <t>高亭镇银舟公寓</t>
  </si>
  <si>
    <t>孙千涵</t>
  </si>
  <si>
    <t>东沙镇工升</t>
  </si>
  <si>
    <t>徐晨博</t>
  </si>
  <si>
    <t>东沙镇龙眼</t>
  </si>
  <si>
    <t>夏辰皓</t>
  </si>
  <si>
    <t>6</t>
  </si>
  <si>
    <t>普陀区东港街道</t>
  </si>
  <si>
    <t>滨港路</t>
  </si>
  <si>
    <t>刘泽</t>
  </si>
  <si>
    <t>刘四房</t>
  </si>
  <si>
    <t>冯紫萱</t>
  </si>
  <si>
    <t>陆家岙</t>
  </si>
  <si>
    <t>杨圆冬</t>
  </si>
  <si>
    <t>合兴路</t>
  </si>
  <si>
    <t>胡博喻</t>
  </si>
  <si>
    <t>沙角</t>
  </si>
  <si>
    <t>裴启晴</t>
  </si>
  <si>
    <t>青黑小</t>
  </si>
  <si>
    <t>邱思敏</t>
  </si>
  <si>
    <t>长欣西路陈家弄</t>
  </si>
  <si>
    <t>郑旭城</t>
  </si>
  <si>
    <t>岱山县蓬莱一小区</t>
  </si>
  <si>
    <t>陈奕竹</t>
  </si>
  <si>
    <t>定海区城东街道桔园</t>
  </si>
  <si>
    <t>竺才越</t>
  </si>
  <si>
    <t>舟山市定海区顾家桥</t>
  </si>
  <si>
    <t>郭凌薇</t>
  </si>
  <si>
    <t>定海区宋都蓝郡</t>
  </si>
  <si>
    <t>刘金睿</t>
  </si>
  <si>
    <t>11</t>
  </si>
  <si>
    <t>舟山市普陀区沈家门街</t>
  </si>
  <si>
    <t>合计</t>
  </si>
  <si>
    <t>岱山县慈善总会银台基金会2025年09月救助名单公示</t>
  </si>
  <si>
    <t>韩燕儿</t>
  </si>
  <si>
    <t>银台基金会</t>
  </si>
  <si>
    <t>孙水英</t>
  </si>
  <si>
    <t>衢山镇黄泽村</t>
  </si>
  <si>
    <t>张秋根</t>
  </si>
  <si>
    <t>衢山镇太平村</t>
  </si>
  <si>
    <t>王永水</t>
  </si>
  <si>
    <t>衢山镇乍浦门村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</si>
</sst>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1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/>
    </xf>
    <xf numFmtId="0" fontId="9" fillId="2" borderId="1" xfId="0" applyNumberFormat="1" applyFont="1" applyFill="1" applyBorder="1" applyAlignment="1">
      <alignment horizontal="left" vertical="center"/>
    </xf>
    <xf numFmtId="0" fontId="9" fillId="2" borderId="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0" fontId="10" fillId="2" borderId="1" xfId="0" applyNumberFormat="1" applyFont="1" applyFill="1" applyBorder="1" applyAlignment="1">
      <alignment horizontal="left" vertical="center"/>
    </xf>
    <xf numFmtId="0" fontId="10" fillId="2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49" fontId="11" fillId="3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76"/>
  <sheetViews>
    <sheetView tabSelected="1" workbookViewId="0">
      <selection activeCell="B77" sqref="B77:D77"/>
    </sheetView>
  </sheetViews>
  <sheetFormatPr defaultColWidth="9" defaultRowHeight="14.4"/>
  <cols>
    <col min="1" max="1" width="6.75" style="1" customWidth="1"/>
    <col min="2" max="2" width="11.5" style="1" customWidth="1"/>
    <col min="3" max="3" width="6.37962962962963" style="1" customWidth="1"/>
    <col min="4" max="4" width="6.75" style="1" customWidth="1"/>
    <col min="5" max="5" width="22.6666666666667" style="1" customWidth="1"/>
    <col min="6" max="6" width="12.8796296296296" style="1" customWidth="1"/>
    <col min="7" max="7" width="17.5555555555556" style="1" customWidth="1"/>
    <col min="8" max="16384" width="9" style="1"/>
  </cols>
  <sheetData>
    <row r="1" s="1" customFormat="1" ht="31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14.25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19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</row>
    <row r="4" s="2" customFormat="1" ht="15.6" spans="1:7">
      <c r="A4" s="6">
        <v>1</v>
      </c>
      <c r="B4" s="6" t="s">
        <v>9</v>
      </c>
      <c r="C4" s="7" t="s">
        <v>10</v>
      </c>
      <c r="D4" s="6">
        <v>14</v>
      </c>
      <c r="E4" s="8" t="s">
        <v>11</v>
      </c>
      <c r="F4" s="8">
        <v>1000</v>
      </c>
      <c r="G4" s="9" t="s">
        <v>12</v>
      </c>
    </row>
    <row r="5" s="2" customFormat="1" ht="15.6" spans="1:7">
      <c r="A5" s="6">
        <v>2</v>
      </c>
      <c r="B5" s="6" t="s">
        <v>13</v>
      </c>
      <c r="C5" s="10" t="s">
        <v>14</v>
      </c>
      <c r="D5" s="6">
        <v>55</v>
      </c>
      <c r="E5" s="8" t="s">
        <v>15</v>
      </c>
      <c r="F5" s="8">
        <v>1000</v>
      </c>
      <c r="G5" s="9" t="s">
        <v>12</v>
      </c>
    </row>
    <row r="6" s="2" customFormat="1" ht="15.6" spans="1:7">
      <c r="A6" s="6">
        <v>3</v>
      </c>
      <c r="B6" s="6" t="s">
        <v>16</v>
      </c>
      <c r="C6" s="10" t="s">
        <v>14</v>
      </c>
      <c r="D6" s="6">
        <v>64</v>
      </c>
      <c r="E6" s="8" t="s">
        <v>15</v>
      </c>
      <c r="F6" s="8">
        <v>1000</v>
      </c>
      <c r="G6" s="9" t="s">
        <v>12</v>
      </c>
    </row>
    <row r="7" s="2" customFormat="1" ht="15.6" spans="1:7">
      <c r="A7" s="6">
        <v>4</v>
      </c>
      <c r="B7" s="6" t="s">
        <v>17</v>
      </c>
      <c r="C7" s="10" t="s">
        <v>14</v>
      </c>
      <c r="D7" s="6">
        <v>74</v>
      </c>
      <c r="E7" s="8" t="s">
        <v>18</v>
      </c>
      <c r="F7" s="8">
        <v>1000</v>
      </c>
      <c r="G7" s="9" t="s">
        <v>12</v>
      </c>
    </row>
    <row r="8" s="2" customFormat="1" ht="15.6" spans="1:7">
      <c r="A8" s="6">
        <v>5</v>
      </c>
      <c r="B8" s="6" t="s">
        <v>19</v>
      </c>
      <c r="C8" s="10" t="s">
        <v>14</v>
      </c>
      <c r="D8" s="6">
        <v>68</v>
      </c>
      <c r="E8" s="8" t="s">
        <v>20</v>
      </c>
      <c r="F8" s="8">
        <v>1000</v>
      </c>
      <c r="G8" s="9" t="s">
        <v>12</v>
      </c>
    </row>
    <row r="9" s="2" customFormat="1" ht="15.6" spans="1:7">
      <c r="A9" s="6">
        <v>6</v>
      </c>
      <c r="B9" s="6" t="s">
        <v>21</v>
      </c>
      <c r="C9" s="10" t="s">
        <v>14</v>
      </c>
      <c r="D9" s="6">
        <v>74</v>
      </c>
      <c r="E9" s="8" t="s">
        <v>22</v>
      </c>
      <c r="F9" s="8">
        <v>1000</v>
      </c>
      <c r="G9" s="9" t="s">
        <v>12</v>
      </c>
    </row>
    <row r="10" s="2" customFormat="1" ht="15.6" spans="1:7">
      <c r="A10" s="6">
        <v>7</v>
      </c>
      <c r="B10" s="6" t="s">
        <v>23</v>
      </c>
      <c r="C10" s="7" t="s">
        <v>10</v>
      </c>
      <c r="D10" s="6">
        <v>83</v>
      </c>
      <c r="E10" s="8" t="s">
        <v>24</v>
      </c>
      <c r="F10" s="8">
        <v>1000</v>
      </c>
      <c r="G10" s="9" t="s">
        <v>12</v>
      </c>
    </row>
    <row r="11" s="2" customFormat="1" ht="15.6" spans="1:7">
      <c r="A11" s="6">
        <v>8</v>
      </c>
      <c r="B11" s="6" t="s">
        <v>25</v>
      </c>
      <c r="C11" s="10" t="s">
        <v>14</v>
      </c>
      <c r="D11" s="6">
        <v>40</v>
      </c>
      <c r="E11" s="8" t="s">
        <v>26</v>
      </c>
      <c r="F11" s="8">
        <v>1000</v>
      </c>
      <c r="G11" s="9" t="s">
        <v>12</v>
      </c>
    </row>
    <row r="12" s="2" customFormat="1" ht="15.6" spans="1:7">
      <c r="A12" s="6">
        <v>9</v>
      </c>
      <c r="B12" s="6" t="s">
        <v>27</v>
      </c>
      <c r="C12" s="10" t="s">
        <v>14</v>
      </c>
      <c r="D12" s="6">
        <v>11</v>
      </c>
      <c r="E12" s="8" t="s">
        <v>28</v>
      </c>
      <c r="F12" s="8">
        <v>1000</v>
      </c>
      <c r="G12" s="9" t="s">
        <v>12</v>
      </c>
    </row>
    <row r="13" s="2" customFormat="1" ht="15.6" spans="1:7">
      <c r="A13" s="6">
        <v>10</v>
      </c>
      <c r="B13" s="6" t="s">
        <v>29</v>
      </c>
      <c r="C13" s="10" t="s">
        <v>14</v>
      </c>
      <c r="D13" s="6">
        <v>51</v>
      </c>
      <c r="E13" s="8" t="s">
        <v>30</v>
      </c>
      <c r="F13" s="8">
        <v>1000</v>
      </c>
      <c r="G13" s="9" t="s">
        <v>12</v>
      </c>
    </row>
    <row r="14" s="2" customFormat="1" ht="15.6" spans="1:7">
      <c r="A14" s="6">
        <v>11</v>
      </c>
      <c r="B14" s="6" t="s">
        <v>31</v>
      </c>
      <c r="C14" s="10" t="s">
        <v>14</v>
      </c>
      <c r="D14" s="6">
        <v>56</v>
      </c>
      <c r="E14" s="11" t="s">
        <v>32</v>
      </c>
      <c r="F14" s="8">
        <v>3000</v>
      </c>
      <c r="G14" s="9" t="s">
        <v>33</v>
      </c>
    </row>
    <row r="15" s="2" customFormat="1" ht="15.6" spans="1:7">
      <c r="A15" s="6">
        <v>12</v>
      </c>
      <c r="B15" s="6" t="s">
        <v>34</v>
      </c>
      <c r="C15" s="10" t="s">
        <v>14</v>
      </c>
      <c r="D15" s="6">
        <v>20</v>
      </c>
      <c r="E15" s="8" t="s">
        <v>35</v>
      </c>
      <c r="F15" s="8">
        <v>3000</v>
      </c>
      <c r="G15" s="9" t="s">
        <v>36</v>
      </c>
    </row>
    <row r="16" s="2" customFormat="1" ht="15.6" spans="1:7">
      <c r="A16" s="6">
        <v>13</v>
      </c>
      <c r="B16" s="6" t="s">
        <v>37</v>
      </c>
      <c r="C16" s="10" t="s">
        <v>14</v>
      </c>
      <c r="D16" s="6">
        <v>86</v>
      </c>
      <c r="E16" s="8" t="s">
        <v>38</v>
      </c>
      <c r="F16" s="8">
        <v>2000</v>
      </c>
      <c r="G16" s="9" t="s">
        <v>36</v>
      </c>
    </row>
    <row r="17" s="2" customFormat="1" ht="15.6" spans="1:7">
      <c r="A17" s="6">
        <v>14</v>
      </c>
      <c r="B17" s="6" t="s">
        <v>39</v>
      </c>
      <c r="C17" s="10" t="s">
        <v>10</v>
      </c>
      <c r="D17" s="6">
        <v>66</v>
      </c>
      <c r="E17" s="8" t="s">
        <v>40</v>
      </c>
      <c r="F17" s="8">
        <v>1000</v>
      </c>
      <c r="G17" s="9" t="s">
        <v>36</v>
      </c>
    </row>
    <row r="18" s="2" customFormat="1" ht="15.6" spans="1:7">
      <c r="A18" s="6">
        <v>15</v>
      </c>
      <c r="B18" s="6" t="s">
        <v>41</v>
      </c>
      <c r="C18" s="10" t="s">
        <v>10</v>
      </c>
      <c r="D18" s="6">
        <v>66</v>
      </c>
      <c r="E18" s="8" t="s">
        <v>42</v>
      </c>
      <c r="F18" s="8">
        <v>1000</v>
      </c>
      <c r="G18" s="9" t="s">
        <v>36</v>
      </c>
    </row>
    <row r="19" s="2" customFormat="1" ht="15.6" spans="1:7">
      <c r="A19" s="6">
        <v>16</v>
      </c>
      <c r="B19" s="6" t="s">
        <v>43</v>
      </c>
      <c r="C19" s="10" t="s">
        <v>10</v>
      </c>
      <c r="D19" s="6">
        <v>81</v>
      </c>
      <c r="E19" s="8" t="s">
        <v>44</v>
      </c>
      <c r="F19" s="8">
        <v>3000</v>
      </c>
      <c r="G19" s="9" t="s">
        <v>36</v>
      </c>
    </row>
    <row r="20" s="2" customFormat="1" ht="15.6" spans="1:7">
      <c r="A20" s="6">
        <v>17</v>
      </c>
      <c r="B20" s="10" t="s">
        <v>45</v>
      </c>
      <c r="C20" s="10" t="s">
        <v>10</v>
      </c>
      <c r="D20" s="10">
        <v>76</v>
      </c>
      <c r="E20" s="10" t="s">
        <v>46</v>
      </c>
      <c r="F20" s="8">
        <v>3000</v>
      </c>
      <c r="G20" s="9" t="s">
        <v>36</v>
      </c>
    </row>
    <row r="21" s="2" customFormat="1" ht="15.6" spans="1:7">
      <c r="A21" s="6">
        <v>18</v>
      </c>
      <c r="B21" s="10" t="s">
        <v>47</v>
      </c>
      <c r="C21" s="10" t="s">
        <v>14</v>
      </c>
      <c r="D21" s="10">
        <v>56</v>
      </c>
      <c r="E21" s="10" t="s">
        <v>48</v>
      </c>
      <c r="F21" s="8">
        <v>3000</v>
      </c>
      <c r="G21" s="9" t="s">
        <v>36</v>
      </c>
    </row>
    <row r="22" s="2" customFormat="1" ht="15.6" spans="1:7">
      <c r="A22" s="6">
        <v>19</v>
      </c>
      <c r="B22" s="10" t="s">
        <v>49</v>
      </c>
      <c r="C22" s="10" t="s">
        <v>14</v>
      </c>
      <c r="D22" s="10">
        <v>63</v>
      </c>
      <c r="E22" s="10" t="s">
        <v>50</v>
      </c>
      <c r="F22" s="8">
        <v>3000</v>
      </c>
      <c r="G22" s="9" t="s">
        <v>36</v>
      </c>
    </row>
    <row r="23" s="2" customFormat="1" ht="15.6" spans="1:7">
      <c r="A23" s="6">
        <v>20</v>
      </c>
      <c r="B23" s="10" t="s">
        <v>51</v>
      </c>
      <c r="C23" s="10" t="s">
        <v>10</v>
      </c>
      <c r="D23" s="10">
        <v>76</v>
      </c>
      <c r="E23" s="10" t="s">
        <v>52</v>
      </c>
      <c r="F23" s="8">
        <v>3000</v>
      </c>
      <c r="G23" s="9" t="s">
        <v>36</v>
      </c>
    </row>
    <row r="24" s="2" customFormat="1" ht="15.6" spans="1:7">
      <c r="A24" s="6">
        <v>21</v>
      </c>
      <c r="B24" s="10" t="s">
        <v>53</v>
      </c>
      <c r="C24" s="10" t="s">
        <v>10</v>
      </c>
      <c r="D24" s="10">
        <v>80</v>
      </c>
      <c r="E24" s="10" t="s">
        <v>54</v>
      </c>
      <c r="F24" s="8">
        <v>3000</v>
      </c>
      <c r="G24" s="9" t="s">
        <v>36</v>
      </c>
    </row>
    <row r="25" s="2" customFormat="1" ht="15.6" spans="1:7">
      <c r="A25" s="6">
        <v>22</v>
      </c>
      <c r="B25" s="10" t="s">
        <v>55</v>
      </c>
      <c r="C25" s="10" t="s">
        <v>14</v>
      </c>
      <c r="D25" s="10">
        <v>76</v>
      </c>
      <c r="E25" s="10" t="s">
        <v>56</v>
      </c>
      <c r="F25" s="8">
        <v>3000</v>
      </c>
      <c r="G25" s="9" t="s">
        <v>36</v>
      </c>
    </row>
    <row r="26" s="2" customFormat="1" ht="15.6" spans="1:7">
      <c r="A26" s="6">
        <v>23</v>
      </c>
      <c r="B26" s="10" t="s">
        <v>57</v>
      </c>
      <c r="C26" s="10" t="s">
        <v>14</v>
      </c>
      <c r="D26" s="10">
        <v>62</v>
      </c>
      <c r="E26" s="10" t="s">
        <v>58</v>
      </c>
      <c r="F26" s="8">
        <v>3000</v>
      </c>
      <c r="G26" s="9" t="s">
        <v>36</v>
      </c>
    </row>
    <row r="27" s="2" customFormat="1" ht="15.6" spans="1:7">
      <c r="A27" s="6">
        <v>24</v>
      </c>
      <c r="B27" s="10" t="s">
        <v>59</v>
      </c>
      <c r="C27" s="10" t="s">
        <v>14</v>
      </c>
      <c r="D27" s="10">
        <v>51</v>
      </c>
      <c r="E27" s="10" t="s">
        <v>60</v>
      </c>
      <c r="F27" s="8">
        <v>3000</v>
      </c>
      <c r="G27" s="9" t="s">
        <v>36</v>
      </c>
    </row>
    <row r="28" s="2" customFormat="1" ht="15.6" spans="1:7">
      <c r="A28" s="6">
        <v>25</v>
      </c>
      <c r="B28" s="10" t="s">
        <v>61</v>
      </c>
      <c r="C28" s="10" t="s">
        <v>14</v>
      </c>
      <c r="D28" s="10">
        <v>71</v>
      </c>
      <c r="E28" s="10" t="s">
        <v>62</v>
      </c>
      <c r="F28" s="8">
        <v>3000</v>
      </c>
      <c r="G28" s="9" t="s">
        <v>36</v>
      </c>
    </row>
    <row r="29" s="2" customFormat="1" ht="15.6" spans="1:7">
      <c r="A29" s="6">
        <v>26</v>
      </c>
      <c r="B29" s="10" t="s">
        <v>63</v>
      </c>
      <c r="C29" s="10" t="s">
        <v>14</v>
      </c>
      <c r="D29" s="10">
        <v>44</v>
      </c>
      <c r="E29" s="10" t="s">
        <v>40</v>
      </c>
      <c r="F29" s="8">
        <v>3000</v>
      </c>
      <c r="G29" s="9" t="s">
        <v>36</v>
      </c>
    </row>
    <row r="30" s="2" customFormat="1" ht="15.6" spans="1:7">
      <c r="A30" s="6">
        <v>27</v>
      </c>
      <c r="B30" s="10" t="s">
        <v>64</v>
      </c>
      <c r="C30" s="10" t="s">
        <v>14</v>
      </c>
      <c r="D30" s="10">
        <v>60</v>
      </c>
      <c r="E30" s="10" t="s">
        <v>22</v>
      </c>
      <c r="F30" s="8">
        <v>3000</v>
      </c>
      <c r="G30" s="9" t="s">
        <v>36</v>
      </c>
    </row>
    <row r="31" s="2" customFormat="1" ht="15.6" spans="1:7">
      <c r="A31" s="6">
        <v>28</v>
      </c>
      <c r="B31" s="10" t="s">
        <v>65</v>
      </c>
      <c r="C31" s="10" t="s">
        <v>14</v>
      </c>
      <c r="D31" s="10">
        <v>73</v>
      </c>
      <c r="E31" s="10" t="s">
        <v>18</v>
      </c>
      <c r="F31" s="8">
        <v>3000</v>
      </c>
      <c r="G31" s="9" t="s">
        <v>36</v>
      </c>
    </row>
    <row r="32" s="2" customFormat="1" ht="15.6" spans="1:7">
      <c r="A32" s="6">
        <v>29</v>
      </c>
      <c r="B32" s="10" t="s">
        <v>66</v>
      </c>
      <c r="C32" s="10" t="s">
        <v>14</v>
      </c>
      <c r="D32" s="10">
        <v>53</v>
      </c>
      <c r="E32" s="10" t="s">
        <v>24</v>
      </c>
      <c r="F32" s="8">
        <v>3000</v>
      </c>
      <c r="G32" s="9" t="s">
        <v>36</v>
      </c>
    </row>
    <row r="33" s="2" customFormat="1" ht="15.6" spans="1:7">
      <c r="A33" s="6">
        <v>30</v>
      </c>
      <c r="B33" s="10" t="s">
        <v>67</v>
      </c>
      <c r="C33" s="10" t="s">
        <v>14</v>
      </c>
      <c r="D33" s="10">
        <v>46</v>
      </c>
      <c r="E33" s="10" t="s">
        <v>68</v>
      </c>
      <c r="F33" s="8">
        <v>3000</v>
      </c>
      <c r="G33" s="9" t="s">
        <v>36</v>
      </c>
    </row>
    <row r="34" s="2" customFormat="1" ht="15.6" spans="1:7">
      <c r="A34" s="6">
        <v>31</v>
      </c>
      <c r="B34" s="10" t="s">
        <v>69</v>
      </c>
      <c r="C34" s="10" t="s">
        <v>14</v>
      </c>
      <c r="D34" s="10">
        <v>48</v>
      </c>
      <c r="E34" s="10" t="s">
        <v>38</v>
      </c>
      <c r="F34" s="8">
        <v>3000</v>
      </c>
      <c r="G34" s="9" t="s">
        <v>36</v>
      </c>
    </row>
    <row r="35" s="2" customFormat="1" ht="15.6" spans="1:7">
      <c r="A35" s="6">
        <v>32</v>
      </c>
      <c r="B35" s="10" t="s">
        <v>70</v>
      </c>
      <c r="C35" s="10" t="s">
        <v>14</v>
      </c>
      <c r="D35" s="10">
        <v>73</v>
      </c>
      <c r="E35" s="10" t="s">
        <v>71</v>
      </c>
      <c r="F35" s="8">
        <v>2000</v>
      </c>
      <c r="G35" s="9" t="s">
        <v>72</v>
      </c>
    </row>
    <row r="36" s="2" customFormat="1" ht="15.6" spans="1:7">
      <c r="A36" s="6">
        <v>33</v>
      </c>
      <c r="B36" s="10" t="s">
        <v>73</v>
      </c>
      <c r="C36" s="10"/>
      <c r="D36" s="10"/>
      <c r="E36" s="10"/>
      <c r="F36" s="10">
        <v>838</v>
      </c>
      <c r="G36" s="9" t="s">
        <v>36</v>
      </c>
    </row>
    <row r="37" s="2" customFormat="1" ht="15.6" spans="1:7">
      <c r="A37" s="6">
        <v>34</v>
      </c>
      <c r="B37" s="6" t="s">
        <v>74</v>
      </c>
      <c r="C37" s="6"/>
      <c r="D37" s="6"/>
      <c r="E37" s="6"/>
      <c r="F37" s="8">
        <v>48000</v>
      </c>
      <c r="G37" s="9" t="s">
        <v>36</v>
      </c>
    </row>
    <row r="38" s="2" customFormat="1" ht="15.6" spans="1:7">
      <c r="A38" s="6">
        <v>35</v>
      </c>
      <c r="B38" s="6" t="s">
        <v>75</v>
      </c>
      <c r="C38" s="6"/>
      <c r="D38" s="6"/>
      <c r="E38" s="6"/>
      <c r="F38" s="8">
        <v>790</v>
      </c>
      <c r="G38" s="9" t="s">
        <v>36</v>
      </c>
    </row>
    <row r="39" s="2" customFormat="1" ht="15.6" spans="1:7">
      <c r="A39" s="6">
        <v>36</v>
      </c>
      <c r="B39" s="10" t="s">
        <v>76</v>
      </c>
      <c r="C39" s="10"/>
      <c r="D39" s="10"/>
      <c r="E39" s="10"/>
      <c r="F39" s="8">
        <v>2350</v>
      </c>
      <c r="G39" s="9" t="s">
        <v>36</v>
      </c>
    </row>
    <row r="40" s="2" customFormat="1" ht="15.6" spans="1:16371">
      <c r="A40" s="6" t="s">
        <v>77</v>
      </c>
      <c r="B40" s="6"/>
      <c r="C40" s="9"/>
      <c r="D40" s="9"/>
      <c r="E40" s="9"/>
      <c r="F40" s="9"/>
      <c r="G40" s="9"/>
      <c r="XEQ40" s="2">
        <f>SUM(A40:XEP40)</f>
        <v>0</v>
      </c>
    </row>
    <row r="41" s="1" customFormat="1" ht="14.25" customHeight="1" spans="1:7">
      <c r="A41" s="4" t="s">
        <v>78</v>
      </c>
      <c r="B41" s="4"/>
      <c r="C41" s="4"/>
      <c r="D41" s="4"/>
      <c r="E41" s="4"/>
      <c r="F41" s="4"/>
      <c r="G41" s="6"/>
    </row>
    <row r="42" s="2" customFormat="1" ht="15.6" spans="1:7">
      <c r="A42" s="10">
        <v>1</v>
      </c>
      <c r="B42" s="10" t="s">
        <v>79</v>
      </c>
      <c r="C42" s="10" t="s">
        <v>14</v>
      </c>
      <c r="D42" s="10">
        <v>62</v>
      </c>
      <c r="E42" s="10" t="s">
        <v>80</v>
      </c>
      <c r="F42" s="10">
        <v>3000</v>
      </c>
      <c r="G42" s="10" t="s">
        <v>81</v>
      </c>
    </row>
    <row r="43" s="2" customFormat="1" ht="15.6" spans="1:7">
      <c r="A43" s="10">
        <v>2</v>
      </c>
      <c r="B43" s="10" t="s">
        <v>82</v>
      </c>
      <c r="C43" s="10" t="s">
        <v>10</v>
      </c>
      <c r="D43" s="10">
        <v>76</v>
      </c>
      <c r="E43" s="10" t="s">
        <v>83</v>
      </c>
      <c r="F43" s="10">
        <v>1000</v>
      </c>
      <c r="G43" s="10" t="s">
        <v>84</v>
      </c>
    </row>
    <row r="44" s="2" customFormat="1" ht="15.6" spans="1:7">
      <c r="A44" s="10">
        <v>3</v>
      </c>
      <c r="B44" s="10" t="s">
        <v>85</v>
      </c>
      <c r="C44" s="10" t="s">
        <v>10</v>
      </c>
      <c r="D44" s="10">
        <v>59</v>
      </c>
      <c r="E44" s="10" t="s">
        <v>42</v>
      </c>
      <c r="F44" s="10">
        <v>2000</v>
      </c>
      <c r="G44" s="10" t="s">
        <v>86</v>
      </c>
    </row>
    <row r="45" s="2" customFormat="1" ht="15.6" spans="1:7">
      <c r="A45" s="10">
        <v>4</v>
      </c>
      <c r="B45" s="10" t="s">
        <v>87</v>
      </c>
      <c r="C45" s="10" t="s">
        <v>10</v>
      </c>
      <c r="D45" s="10">
        <v>72</v>
      </c>
      <c r="E45" s="10" t="s">
        <v>50</v>
      </c>
      <c r="F45" s="10">
        <v>3000</v>
      </c>
      <c r="G45" s="10" t="s">
        <v>88</v>
      </c>
    </row>
    <row r="46" s="2" customFormat="1" ht="15.6" spans="1:7">
      <c r="A46" s="10">
        <v>5</v>
      </c>
      <c r="B46" s="10" t="s">
        <v>89</v>
      </c>
      <c r="C46" s="10" t="s">
        <v>14</v>
      </c>
      <c r="D46" s="10">
        <v>78</v>
      </c>
      <c r="E46" s="10" t="s">
        <v>90</v>
      </c>
      <c r="F46" s="10">
        <v>3000</v>
      </c>
      <c r="G46" s="10" t="s">
        <v>91</v>
      </c>
    </row>
    <row r="47" s="2" customFormat="1" ht="15.6" spans="1:7">
      <c r="A47" s="10">
        <v>6</v>
      </c>
      <c r="B47" s="6" t="s">
        <v>92</v>
      </c>
      <c r="C47" s="10" t="s">
        <v>10</v>
      </c>
      <c r="D47" s="6">
        <v>61</v>
      </c>
      <c r="E47" s="8" t="s">
        <v>93</v>
      </c>
      <c r="F47" s="8">
        <v>1000</v>
      </c>
      <c r="G47" s="8" t="s">
        <v>36</v>
      </c>
    </row>
    <row r="48" s="2" customFormat="1" ht="15.6" spans="1:7">
      <c r="A48" s="10">
        <v>7</v>
      </c>
      <c r="B48" s="6" t="s">
        <v>94</v>
      </c>
      <c r="C48" s="10" t="s">
        <v>14</v>
      </c>
      <c r="D48" s="6">
        <v>66</v>
      </c>
      <c r="E48" s="8" t="s">
        <v>38</v>
      </c>
      <c r="F48" s="8">
        <v>1000</v>
      </c>
      <c r="G48" s="8" t="s">
        <v>36</v>
      </c>
    </row>
    <row r="49" s="2" customFormat="1" ht="15.6" spans="1:7">
      <c r="A49" s="10">
        <v>8</v>
      </c>
      <c r="B49" s="6" t="s">
        <v>95</v>
      </c>
      <c r="C49" s="10" t="s">
        <v>14</v>
      </c>
      <c r="D49" s="6">
        <v>48</v>
      </c>
      <c r="E49" s="8" t="s">
        <v>24</v>
      </c>
      <c r="F49" s="8">
        <v>1000</v>
      </c>
      <c r="G49" s="8" t="s">
        <v>36</v>
      </c>
    </row>
    <row r="50" s="2" customFormat="1" ht="15.6" spans="1:7">
      <c r="A50" s="6" t="s">
        <v>77</v>
      </c>
      <c r="B50" s="6"/>
      <c r="C50" s="10"/>
      <c r="D50" s="10"/>
      <c r="E50" s="10"/>
      <c r="F50" s="10">
        <f>SUM(F42:F49)</f>
        <v>15000</v>
      </c>
      <c r="G50" s="10"/>
    </row>
    <row r="51" s="1" customFormat="1" ht="15.6" spans="1:7">
      <c r="A51" s="4" t="s">
        <v>96</v>
      </c>
      <c r="B51" s="4"/>
      <c r="C51" s="4"/>
      <c r="D51" s="4"/>
      <c r="E51" s="4"/>
      <c r="F51" s="4"/>
      <c r="G51" s="4"/>
    </row>
    <row r="52" s="2" customFormat="1" ht="15.6" spans="1:7">
      <c r="A52" s="10">
        <v>1</v>
      </c>
      <c r="B52" s="12" t="s">
        <v>97</v>
      </c>
      <c r="C52" s="12" t="s">
        <v>14</v>
      </c>
      <c r="D52" s="10">
        <v>75</v>
      </c>
      <c r="E52" s="13" t="s">
        <v>98</v>
      </c>
      <c r="F52" s="12">
        <v>18249</v>
      </c>
      <c r="G52" s="13" t="s">
        <v>36</v>
      </c>
    </row>
    <row r="53" s="2" customFormat="1" ht="15.6" spans="1:7">
      <c r="A53" s="10">
        <v>2</v>
      </c>
      <c r="B53" s="12" t="s">
        <v>99</v>
      </c>
      <c r="C53" s="12" t="s">
        <v>14</v>
      </c>
      <c r="D53" s="10">
        <v>63</v>
      </c>
      <c r="E53" s="13" t="s">
        <v>100</v>
      </c>
      <c r="F53" s="13">
        <v>18806</v>
      </c>
      <c r="G53" s="13" t="s">
        <v>36</v>
      </c>
    </row>
    <row r="54" s="2" customFormat="1" ht="15.6" spans="1:7">
      <c r="A54" s="10">
        <v>3</v>
      </c>
      <c r="B54" s="12" t="s">
        <v>101</v>
      </c>
      <c r="C54" s="12" t="s">
        <v>14</v>
      </c>
      <c r="D54" s="10">
        <v>55</v>
      </c>
      <c r="E54" s="13" t="s">
        <v>90</v>
      </c>
      <c r="F54" s="13">
        <v>28280</v>
      </c>
      <c r="G54" s="13" t="s">
        <v>36</v>
      </c>
    </row>
    <row r="55" s="2" customFormat="1" ht="15.6" spans="1:7">
      <c r="A55" s="10">
        <v>4</v>
      </c>
      <c r="B55" s="12" t="s">
        <v>102</v>
      </c>
      <c r="C55" s="12" t="s">
        <v>10</v>
      </c>
      <c r="D55" s="10">
        <v>50</v>
      </c>
      <c r="E55" s="13" t="s">
        <v>103</v>
      </c>
      <c r="F55" s="12">
        <v>40007</v>
      </c>
      <c r="G55" s="13" t="s">
        <v>36</v>
      </c>
    </row>
    <row r="56" s="2" customFormat="1" ht="15.6" spans="1:7">
      <c r="A56" s="10">
        <v>5</v>
      </c>
      <c r="B56" s="12" t="s">
        <v>104</v>
      </c>
      <c r="C56" s="12" t="s">
        <v>10</v>
      </c>
      <c r="D56" s="10">
        <v>64</v>
      </c>
      <c r="E56" s="13" t="s">
        <v>105</v>
      </c>
      <c r="F56" s="12">
        <v>17400</v>
      </c>
      <c r="G56" s="13" t="s">
        <v>36</v>
      </c>
    </row>
    <row r="57" s="2" customFormat="1" ht="15.6" spans="1:7">
      <c r="A57" s="10">
        <v>6</v>
      </c>
      <c r="B57" s="10" t="s">
        <v>106</v>
      </c>
      <c r="C57" s="10"/>
      <c r="D57" s="10"/>
      <c r="E57" s="10"/>
      <c r="F57" s="10">
        <v>187592</v>
      </c>
      <c r="G57" s="13" t="s">
        <v>36</v>
      </c>
    </row>
    <row r="58" s="2" customFormat="1" ht="15.6" spans="1:7">
      <c r="A58" s="6" t="s">
        <v>77</v>
      </c>
      <c r="B58" s="6"/>
      <c r="C58" s="10"/>
      <c r="D58" s="10"/>
      <c r="E58" s="10"/>
      <c r="F58" s="9">
        <f>SUM(F52:F57)</f>
        <v>310334</v>
      </c>
      <c r="G58" s="10"/>
    </row>
    <row r="59" s="1" customFormat="1" ht="15.6" spans="1:7">
      <c r="A59" s="4" t="s">
        <v>107</v>
      </c>
      <c r="B59" s="4"/>
      <c r="C59" s="4"/>
      <c r="D59" s="4"/>
      <c r="E59" s="4"/>
      <c r="F59" s="4"/>
      <c r="G59" s="4"/>
    </row>
    <row r="60" s="2" customFormat="1" ht="15.6" spans="1:7">
      <c r="A60" s="10">
        <v>1</v>
      </c>
      <c r="B60" s="10" t="s">
        <v>108</v>
      </c>
      <c r="C60" s="10"/>
      <c r="D60" s="10"/>
      <c r="E60" s="10"/>
      <c r="F60" s="10">
        <v>870</v>
      </c>
      <c r="G60" s="10" t="s">
        <v>36</v>
      </c>
    </row>
    <row r="61" s="2" customFormat="1" ht="15.6" spans="1:7">
      <c r="A61" s="10">
        <v>2</v>
      </c>
      <c r="B61" s="10" t="s">
        <v>109</v>
      </c>
      <c r="C61" s="10"/>
      <c r="D61" s="10"/>
      <c r="E61" s="10"/>
      <c r="F61" s="10">
        <v>59742</v>
      </c>
      <c r="G61" s="10" t="s">
        <v>36</v>
      </c>
    </row>
    <row r="62" s="1" customFormat="1" ht="15.6" hidden="1" spans="1:7">
      <c r="A62" s="6"/>
      <c r="B62" s="6"/>
      <c r="C62" s="6"/>
      <c r="D62" s="6"/>
      <c r="E62" s="6"/>
      <c r="F62" s="6" t="e">
        <f>SUM(#REF!)</f>
        <v>#REF!</v>
      </c>
      <c r="G62" s="6"/>
    </row>
    <row r="63" s="1" customFormat="1" ht="15.6" hidden="1" spans="1:7">
      <c r="A63" s="6"/>
      <c r="B63" s="6"/>
      <c r="C63" s="6"/>
      <c r="D63" s="6"/>
      <c r="E63" s="6"/>
      <c r="F63" s="6">
        <f>SUM(F60:F61)</f>
        <v>60612</v>
      </c>
      <c r="G63" s="6"/>
    </row>
    <row r="64" s="1" customFormat="1" ht="15.6" hidden="1" spans="1:7">
      <c r="A64" s="6"/>
      <c r="B64" s="6"/>
      <c r="C64" s="6"/>
      <c r="D64" s="6"/>
      <c r="E64" s="6"/>
      <c r="F64" s="6"/>
      <c r="G64" s="6"/>
    </row>
    <row r="65" s="2" customFormat="1" ht="15.6" spans="1:7">
      <c r="A65" s="6" t="s">
        <v>77</v>
      </c>
      <c r="B65" s="6"/>
      <c r="C65" s="10"/>
      <c r="D65" s="10"/>
      <c r="E65" s="10"/>
      <c r="F65" s="9">
        <v>60612</v>
      </c>
      <c r="G65" s="10"/>
    </row>
    <row r="66" s="2" customFormat="1" ht="15.6" spans="1:7">
      <c r="A66" s="6" t="s">
        <v>110</v>
      </c>
      <c r="B66" s="6"/>
      <c r="C66" s="6"/>
      <c r="D66" s="6"/>
      <c r="E66" s="6"/>
      <c r="F66" s="6"/>
      <c r="G66" s="6"/>
    </row>
    <row r="67" s="2" customFormat="1" ht="15.6" spans="1:7">
      <c r="A67" s="10">
        <v>1</v>
      </c>
      <c r="B67" s="10" t="s">
        <v>111</v>
      </c>
      <c r="C67" s="10"/>
      <c r="D67" s="10"/>
      <c r="E67" s="10"/>
      <c r="F67" s="10">
        <v>32500</v>
      </c>
      <c r="G67" s="10" t="s">
        <v>36</v>
      </c>
    </row>
    <row r="68" s="2" customFormat="1" ht="15.6" spans="1:7">
      <c r="A68" s="10">
        <v>2</v>
      </c>
      <c r="B68" s="10" t="s">
        <v>112</v>
      </c>
      <c r="C68" s="10"/>
      <c r="D68" s="10"/>
      <c r="E68" s="10"/>
      <c r="F68" s="10">
        <v>88000</v>
      </c>
      <c r="G68" s="10" t="s">
        <v>36</v>
      </c>
    </row>
    <row r="69" s="2" customFormat="1" ht="15.6" spans="1:7">
      <c r="A69" s="10">
        <v>3</v>
      </c>
      <c r="B69" s="10" t="s">
        <v>113</v>
      </c>
      <c r="C69" s="10"/>
      <c r="D69" s="10"/>
      <c r="E69" s="10"/>
      <c r="F69" s="10">
        <v>15754</v>
      </c>
      <c r="G69" s="10" t="s">
        <v>36</v>
      </c>
    </row>
    <row r="70" s="2" customFormat="1" ht="15.6" spans="1:7">
      <c r="A70" s="6" t="s">
        <v>77</v>
      </c>
      <c r="B70" s="6"/>
      <c r="C70" s="10"/>
      <c r="D70" s="10"/>
      <c r="E70" s="10"/>
      <c r="F70" s="10">
        <f>SUM(F67:F69)</f>
        <v>136254</v>
      </c>
      <c r="G70" s="10"/>
    </row>
    <row r="71" s="2" customFormat="1" ht="15.6" spans="1:7">
      <c r="A71" s="4" t="s">
        <v>114</v>
      </c>
      <c r="B71" s="4"/>
      <c r="C71" s="4"/>
      <c r="D71" s="4"/>
      <c r="E71" s="4"/>
      <c r="F71" s="4"/>
      <c r="G71" s="4"/>
    </row>
    <row r="72" s="2" customFormat="1" ht="15.6" spans="1:7">
      <c r="A72" s="10">
        <v>1</v>
      </c>
      <c r="B72" s="10" t="s">
        <v>115</v>
      </c>
      <c r="C72" s="10"/>
      <c r="D72" s="10"/>
      <c r="E72" s="10"/>
      <c r="F72" s="10">
        <v>230000</v>
      </c>
      <c r="G72" s="10" t="s">
        <v>36</v>
      </c>
    </row>
    <row r="73" s="2" customFormat="1" ht="15.6" spans="1:7">
      <c r="A73" s="10">
        <v>2</v>
      </c>
      <c r="B73" s="10" t="s">
        <v>116</v>
      </c>
      <c r="C73" s="10"/>
      <c r="D73" s="10"/>
      <c r="E73" s="10"/>
      <c r="F73" s="10">
        <v>72000</v>
      </c>
      <c r="G73" s="10" t="s">
        <v>36</v>
      </c>
    </row>
    <row r="74" s="2" customFormat="1" ht="15.6" spans="1:7">
      <c r="A74" s="10">
        <v>3</v>
      </c>
      <c r="B74" s="10" t="s">
        <v>117</v>
      </c>
      <c r="C74" s="10"/>
      <c r="D74" s="10"/>
      <c r="E74" s="10"/>
      <c r="F74" s="10">
        <v>72000</v>
      </c>
      <c r="G74" s="10" t="s">
        <v>36</v>
      </c>
    </row>
    <row r="75" s="2" customFormat="1" ht="15.6" spans="1:7">
      <c r="A75" s="10">
        <v>4</v>
      </c>
      <c r="B75" s="10" t="s">
        <v>118</v>
      </c>
      <c r="C75" s="10"/>
      <c r="D75" s="10"/>
      <c r="E75" s="10"/>
      <c r="F75" s="10">
        <v>72000</v>
      </c>
      <c r="G75" s="10" t="s">
        <v>36</v>
      </c>
    </row>
    <row r="76" s="2" customFormat="1" ht="15.6" spans="1:7">
      <c r="A76" s="10">
        <v>5</v>
      </c>
      <c r="B76" s="10" t="s">
        <v>119</v>
      </c>
      <c r="C76" s="10"/>
      <c r="D76" s="10"/>
      <c r="E76" s="10"/>
      <c r="F76" s="10">
        <v>34000</v>
      </c>
      <c r="G76" s="10" t="s">
        <v>36</v>
      </c>
    </row>
    <row r="77" s="2" customFormat="1" ht="15.6" spans="1:7">
      <c r="A77" s="10">
        <v>6</v>
      </c>
      <c r="B77" s="14" t="s">
        <v>120</v>
      </c>
      <c r="C77" s="14"/>
      <c r="D77" s="14"/>
      <c r="E77" s="10"/>
      <c r="F77" s="10">
        <v>108000</v>
      </c>
      <c r="G77" s="10" t="s">
        <v>36</v>
      </c>
    </row>
    <row r="78" s="2" customFormat="1" ht="15.6" spans="1:7">
      <c r="A78" s="10" t="s">
        <v>77</v>
      </c>
      <c r="B78" s="10"/>
      <c r="C78" s="10"/>
      <c r="D78" s="10"/>
      <c r="E78" s="10"/>
      <c r="F78" s="10">
        <f>SUM(F72:F77)</f>
        <v>588000</v>
      </c>
      <c r="G78" s="10"/>
    </row>
    <row r="79" s="2" customFormat="1" ht="15.6" spans="1:7">
      <c r="A79" s="6"/>
      <c r="B79" s="6"/>
      <c r="C79" s="10"/>
      <c r="D79" s="10"/>
      <c r="E79" s="10"/>
      <c r="F79" s="10"/>
      <c r="G79" s="10"/>
    </row>
    <row r="80" s="2" customFormat="1" ht="15.6" spans="1:7">
      <c r="A80" s="4" t="s">
        <v>121</v>
      </c>
      <c r="B80" s="4"/>
      <c r="C80" s="4"/>
      <c r="D80" s="4"/>
      <c r="E80" s="4"/>
      <c r="F80" s="4"/>
      <c r="G80" s="4"/>
    </row>
    <row r="81" s="2" customFormat="1" ht="15.6" spans="1:7">
      <c r="A81" s="15">
        <v>1</v>
      </c>
      <c r="B81" s="16" t="s">
        <v>122</v>
      </c>
      <c r="C81" s="15" t="s">
        <v>10</v>
      </c>
      <c r="D81" s="15">
        <v>22</v>
      </c>
      <c r="E81" s="15" t="s">
        <v>71</v>
      </c>
      <c r="F81" s="15">
        <v>5000</v>
      </c>
      <c r="G81" s="6" t="s">
        <v>36</v>
      </c>
    </row>
    <row r="82" s="2" customFormat="1" ht="15.6" spans="1:7">
      <c r="A82" s="15">
        <v>2</v>
      </c>
      <c r="B82" s="16" t="s">
        <v>123</v>
      </c>
      <c r="C82" s="15" t="s">
        <v>10</v>
      </c>
      <c r="D82" s="15">
        <v>17</v>
      </c>
      <c r="E82" s="15" t="s">
        <v>124</v>
      </c>
      <c r="F82" s="15">
        <v>2000</v>
      </c>
      <c r="G82" s="6" t="s">
        <v>36</v>
      </c>
    </row>
    <row r="83" s="2" customFormat="1" ht="15.6" spans="1:7">
      <c r="A83" s="15">
        <v>3</v>
      </c>
      <c r="B83" s="16" t="s">
        <v>125</v>
      </c>
      <c r="C83" s="15" t="s">
        <v>10</v>
      </c>
      <c r="D83" s="15">
        <v>19</v>
      </c>
      <c r="E83" s="15" t="s">
        <v>126</v>
      </c>
      <c r="F83" s="15">
        <v>3000</v>
      </c>
      <c r="G83" s="6" t="s">
        <v>36</v>
      </c>
    </row>
    <row r="84" s="2" customFormat="1" ht="15.6" spans="1:7">
      <c r="A84" s="15">
        <v>4</v>
      </c>
      <c r="B84" s="16" t="s">
        <v>127</v>
      </c>
      <c r="C84" s="15" t="s">
        <v>14</v>
      </c>
      <c r="D84" s="15">
        <v>19</v>
      </c>
      <c r="E84" s="15" t="s">
        <v>28</v>
      </c>
      <c r="F84" s="15">
        <v>3000</v>
      </c>
      <c r="G84" s="6" t="s">
        <v>36</v>
      </c>
    </row>
    <row r="85" s="2" customFormat="1" ht="15.6" spans="1:7">
      <c r="A85" s="15">
        <v>5</v>
      </c>
      <c r="B85" s="16" t="s">
        <v>128</v>
      </c>
      <c r="C85" s="15" t="s">
        <v>10</v>
      </c>
      <c r="D85" s="15">
        <v>10</v>
      </c>
      <c r="E85" s="15" t="s">
        <v>129</v>
      </c>
      <c r="F85" s="15">
        <v>1000</v>
      </c>
      <c r="G85" s="6" t="s">
        <v>36</v>
      </c>
    </row>
    <row r="86" s="2" customFormat="1" ht="22" customHeight="1" spans="1:7">
      <c r="A86" s="15">
        <v>6</v>
      </c>
      <c r="B86" s="16" t="s">
        <v>130</v>
      </c>
      <c r="C86" s="15" t="s">
        <v>14</v>
      </c>
      <c r="D86" s="15">
        <v>13</v>
      </c>
      <c r="E86" s="15" t="s">
        <v>131</v>
      </c>
      <c r="F86" s="15">
        <v>1500</v>
      </c>
      <c r="G86" s="6" t="s">
        <v>36</v>
      </c>
    </row>
    <row r="87" s="2" customFormat="1" ht="15.6" spans="1:7">
      <c r="A87" s="15">
        <v>7</v>
      </c>
      <c r="B87" s="16" t="s">
        <v>132</v>
      </c>
      <c r="C87" s="15" t="s">
        <v>14</v>
      </c>
      <c r="D87" s="15">
        <v>15</v>
      </c>
      <c r="E87" s="15" t="s">
        <v>133</v>
      </c>
      <c r="F87" s="15">
        <v>1500</v>
      </c>
      <c r="G87" s="6" t="s">
        <v>36</v>
      </c>
    </row>
    <row r="88" s="2" customFormat="1" ht="16" customHeight="1" spans="1:7">
      <c r="A88" s="15">
        <v>8</v>
      </c>
      <c r="B88" s="17" t="s">
        <v>134</v>
      </c>
      <c r="C88" s="15" t="s">
        <v>10</v>
      </c>
      <c r="D88" s="15">
        <v>13</v>
      </c>
      <c r="E88" s="18" t="s">
        <v>135</v>
      </c>
      <c r="F88" s="15">
        <v>1000</v>
      </c>
      <c r="G88" s="6" t="s">
        <v>36</v>
      </c>
    </row>
    <row r="89" s="2" customFormat="1" ht="15.6" spans="1:7">
      <c r="A89" s="15">
        <v>9</v>
      </c>
      <c r="B89" s="19" t="s">
        <v>136</v>
      </c>
      <c r="C89" s="20" t="s">
        <v>10</v>
      </c>
      <c r="D89" s="15">
        <v>15</v>
      </c>
      <c r="E89" s="20" t="s">
        <v>137</v>
      </c>
      <c r="F89" s="15">
        <v>1500</v>
      </c>
      <c r="G89" s="6" t="s">
        <v>36</v>
      </c>
    </row>
    <row r="90" s="2" customFormat="1" ht="15.6" spans="1:7">
      <c r="A90" s="15">
        <v>10</v>
      </c>
      <c r="B90" s="16" t="s">
        <v>138</v>
      </c>
      <c r="C90" s="15" t="s">
        <v>10</v>
      </c>
      <c r="D90" s="15">
        <v>13</v>
      </c>
      <c r="E90" s="15" t="s">
        <v>139</v>
      </c>
      <c r="F90" s="15">
        <v>1500</v>
      </c>
      <c r="G90" s="6" t="s">
        <v>36</v>
      </c>
    </row>
    <row r="91" s="2" customFormat="1" ht="22" customHeight="1" spans="1:7">
      <c r="A91" s="15">
        <v>11</v>
      </c>
      <c r="B91" s="16" t="s">
        <v>140</v>
      </c>
      <c r="C91" s="15" t="s">
        <v>14</v>
      </c>
      <c r="D91" s="15">
        <v>15</v>
      </c>
      <c r="E91" s="15" t="s">
        <v>141</v>
      </c>
      <c r="F91" s="15">
        <v>1500</v>
      </c>
      <c r="G91" s="6" t="s">
        <v>36</v>
      </c>
    </row>
    <row r="92" s="2" customFormat="1" ht="15.6" spans="1:7">
      <c r="A92" s="15">
        <v>12</v>
      </c>
      <c r="B92" s="16" t="s">
        <v>142</v>
      </c>
      <c r="C92" s="15" t="s">
        <v>10</v>
      </c>
      <c r="D92" s="15">
        <v>18</v>
      </c>
      <c r="E92" s="15" t="s">
        <v>143</v>
      </c>
      <c r="F92" s="15">
        <v>3000</v>
      </c>
      <c r="G92" s="6" t="s">
        <v>36</v>
      </c>
    </row>
    <row r="93" s="2" customFormat="1" ht="15.6" spans="1:7">
      <c r="A93" s="15">
        <v>13</v>
      </c>
      <c r="B93" s="16" t="s">
        <v>144</v>
      </c>
      <c r="C93" s="15" t="s">
        <v>10</v>
      </c>
      <c r="D93" s="15">
        <v>14</v>
      </c>
      <c r="E93" s="15" t="s">
        <v>145</v>
      </c>
      <c r="F93" s="15">
        <v>1500</v>
      </c>
      <c r="G93" s="6" t="s">
        <v>36</v>
      </c>
    </row>
    <row r="94" s="2" customFormat="1" ht="21" customHeight="1" spans="1:7">
      <c r="A94" s="15">
        <v>14</v>
      </c>
      <c r="B94" s="16" t="s">
        <v>146</v>
      </c>
      <c r="C94" s="15" t="s">
        <v>10</v>
      </c>
      <c r="D94" s="15">
        <v>19</v>
      </c>
      <c r="E94" s="15" t="s">
        <v>147</v>
      </c>
      <c r="F94" s="15">
        <v>3000</v>
      </c>
      <c r="G94" s="6" t="s">
        <v>36</v>
      </c>
    </row>
    <row r="95" s="2" customFormat="1" ht="15.6" spans="1:7">
      <c r="A95" s="15">
        <v>15</v>
      </c>
      <c r="B95" s="16" t="s">
        <v>148</v>
      </c>
      <c r="C95" s="15" t="s">
        <v>14</v>
      </c>
      <c r="D95" s="15">
        <v>20</v>
      </c>
      <c r="E95" s="15" t="s">
        <v>149</v>
      </c>
      <c r="F95" s="15">
        <v>5000</v>
      </c>
      <c r="G95" s="6" t="s">
        <v>36</v>
      </c>
    </row>
    <row r="96" s="2" customFormat="1" ht="15.6" spans="1:7">
      <c r="A96" s="15">
        <v>16</v>
      </c>
      <c r="B96" s="16" t="s">
        <v>150</v>
      </c>
      <c r="C96" s="15" t="s">
        <v>10</v>
      </c>
      <c r="D96" s="15">
        <v>15</v>
      </c>
      <c r="E96" s="15" t="s">
        <v>151</v>
      </c>
      <c r="F96" s="15">
        <v>1500</v>
      </c>
      <c r="G96" s="6" t="s">
        <v>36</v>
      </c>
    </row>
    <row r="97" s="2" customFormat="1" ht="15.6" spans="1:7">
      <c r="A97" s="15">
        <v>17</v>
      </c>
      <c r="B97" s="16" t="s">
        <v>152</v>
      </c>
      <c r="C97" s="15" t="s">
        <v>14</v>
      </c>
      <c r="D97" s="15">
        <v>10</v>
      </c>
      <c r="E97" s="15" t="s">
        <v>139</v>
      </c>
      <c r="F97" s="15">
        <v>2000</v>
      </c>
      <c r="G97" s="6" t="s">
        <v>36</v>
      </c>
    </row>
    <row r="98" s="2" customFormat="1" ht="15.6" spans="1:7">
      <c r="A98" s="15">
        <v>18</v>
      </c>
      <c r="B98" s="16" t="s">
        <v>153</v>
      </c>
      <c r="C98" s="15" t="s">
        <v>14</v>
      </c>
      <c r="D98" s="15">
        <v>16</v>
      </c>
      <c r="E98" s="15" t="s">
        <v>154</v>
      </c>
      <c r="F98" s="15">
        <v>2000</v>
      </c>
      <c r="G98" s="6" t="s">
        <v>36</v>
      </c>
    </row>
    <row r="99" s="2" customFormat="1" ht="15.6" spans="1:7">
      <c r="A99" s="15">
        <v>19</v>
      </c>
      <c r="B99" s="19" t="s">
        <v>155</v>
      </c>
      <c r="C99" s="20" t="s">
        <v>14</v>
      </c>
      <c r="D99" s="15">
        <v>14</v>
      </c>
      <c r="E99" s="20" t="s">
        <v>156</v>
      </c>
      <c r="F99" s="15">
        <v>1500</v>
      </c>
      <c r="G99" s="6" t="s">
        <v>36</v>
      </c>
    </row>
    <row r="100" s="2" customFormat="1" ht="15.6" spans="1:7">
      <c r="A100" s="15">
        <v>20</v>
      </c>
      <c r="B100" s="16" t="s">
        <v>157</v>
      </c>
      <c r="C100" s="15" t="s">
        <v>10</v>
      </c>
      <c r="D100" s="15">
        <v>15</v>
      </c>
      <c r="E100" s="15" t="s">
        <v>158</v>
      </c>
      <c r="F100" s="15">
        <v>1500</v>
      </c>
      <c r="G100" s="6" t="s">
        <v>36</v>
      </c>
    </row>
    <row r="101" s="2" customFormat="1" ht="15.6" spans="1:7">
      <c r="A101" s="15">
        <v>21</v>
      </c>
      <c r="B101" s="16" t="s">
        <v>159</v>
      </c>
      <c r="C101" s="15" t="s">
        <v>14</v>
      </c>
      <c r="D101" s="15">
        <v>15</v>
      </c>
      <c r="E101" s="15" t="s">
        <v>160</v>
      </c>
      <c r="F101" s="15">
        <v>1500</v>
      </c>
      <c r="G101" s="6" t="s">
        <v>36</v>
      </c>
    </row>
    <row r="102" s="2" customFormat="1" ht="15.6" spans="1:7">
      <c r="A102" s="15">
        <v>22</v>
      </c>
      <c r="B102" s="17" t="s">
        <v>161</v>
      </c>
      <c r="C102" s="15" t="s">
        <v>10</v>
      </c>
      <c r="D102" s="15">
        <v>9</v>
      </c>
      <c r="E102" s="15" t="s">
        <v>162</v>
      </c>
      <c r="F102" s="15">
        <v>1000</v>
      </c>
      <c r="G102" s="6" t="s">
        <v>36</v>
      </c>
    </row>
    <row r="103" s="2" customFormat="1" ht="15.6" spans="1:7">
      <c r="A103" s="15">
        <v>23</v>
      </c>
      <c r="B103" s="16" t="s">
        <v>163</v>
      </c>
      <c r="C103" s="15" t="s">
        <v>10</v>
      </c>
      <c r="D103" s="15">
        <v>15</v>
      </c>
      <c r="E103" s="15" t="s">
        <v>164</v>
      </c>
      <c r="F103" s="15">
        <v>1500</v>
      </c>
      <c r="G103" s="6" t="s">
        <v>36</v>
      </c>
    </row>
    <row r="104" s="2" customFormat="1" ht="15.6" spans="1:7">
      <c r="A104" s="15">
        <v>24</v>
      </c>
      <c r="B104" s="16" t="s">
        <v>165</v>
      </c>
      <c r="C104" s="15" t="s">
        <v>10</v>
      </c>
      <c r="D104" s="15">
        <v>15</v>
      </c>
      <c r="E104" s="15" t="s">
        <v>160</v>
      </c>
      <c r="F104" s="15">
        <v>1500</v>
      </c>
      <c r="G104" s="6" t="s">
        <v>36</v>
      </c>
    </row>
    <row r="105" s="2" customFormat="1" ht="15.6" spans="1:7">
      <c r="A105" s="15">
        <v>25</v>
      </c>
      <c r="B105" s="16" t="s">
        <v>166</v>
      </c>
      <c r="C105" s="15" t="s">
        <v>10</v>
      </c>
      <c r="D105" s="15">
        <v>12</v>
      </c>
      <c r="E105" s="15" t="s">
        <v>167</v>
      </c>
      <c r="F105" s="15">
        <v>1000</v>
      </c>
      <c r="G105" s="6" t="s">
        <v>36</v>
      </c>
    </row>
    <row r="106" s="2" customFormat="1" ht="24" customHeight="1" spans="1:7">
      <c r="A106" s="15">
        <v>26</v>
      </c>
      <c r="B106" s="16" t="s">
        <v>168</v>
      </c>
      <c r="C106" s="15" t="s">
        <v>14</v>
      </c>
      <c r="D106" s="15">
        <v>15</v>
      </c>
      <c r="E106" s="15" t="s">
        <v>169</v>
      </c>
      <c r="F106" s="15">
        <v>1500</v>
      </c>
      <c r="G106" s="6" t="s">
        <v>36</v>
      </c>
    </row>
    <row r="107" s="2" customFormat="1" ht="15.6" spans="1:7">
      <c r="A107" s="15">
        <v>27</v>
      </c>
      <c r="B107" s="19" t="s">
        <v>170</v>
      </c>
      <c r="C107" s="20" t="s">
        <v>14</v>
      </c>
      <c r="D107" s="15">
        <v>13</v>
      </c>
      <c r="E107" s="20" t="s">
        <v>162</v>
      </c>
      <c r="F107" s="15">
        <v>1500</v>
      </c>
      <c r="G107" s="6" t="s">
        <v>36</v>
      </c>
    </row>
    <row r="108" s="2" customFormat="1" ht="15.6" spans="1:7">
      <c r="A108" s="15">
        <v>28</v>
      </c>
      <c r="B108" s="19" t="s">
        <v>171</v>
      </c>
      <c r="C108" s="20" t="s">
        <v>14</v>
      </c>
      <c r="D108" s="15">
        <v>11</v>
      </c>
      <c r="E108" s="20" t="s">
        <v>172</v>
      </c>
      <c r="F108" s="15">
        <v>1000</v>
      </c>
      <c r="G108" s="6" t="s">
        <v>36</v>
      </c>
    </row>
    <row r="109" s="2" customFormat="1" ht="15.6" spans="1:7">
      <c r="A109" s="15">
        <v>29</v>
      </c>
      <c r="B109" s="16" t="s">
        <v>173</v>
      </c>
      <c r="C109" s="15" t="s">
        <v>10</v>
      </c>
      <c r="D109" s="15">
        <v>18</v>
      </c>
      <c r="E109" s="15" t="s">
        <v>174</v>
      </c>
      <c r="F109" s="15">
        <v>3500</v>
      </c>
      <c r="G109" s="6" t="s">
        <v>36</v>
      </c>
    </row>
    <row r="110" s="2" customFormat="1" ht="15.6" spans="1:7">
      <c r="A110" s="15">
        <v>30</v>
      </c>
      <c r="B110" s="16" t="s">
        <v>175</v>
      </c>
      <c r="C110" s="15" t="s">
        <v>10</v>
      </c>
      <c r="D110" s="15">
        <v>14</v>
      </c>
      <c r="E110" s="15" t="s">
        <v>176</v>
      </c>
      <c r="F110" s="15">
        <v>1500</v>
      </c>
      <c r="G110" s="6" t="s">
        <v>36</v>
      </c>
    </row>
    <row r="111" s="2" customFormat="1" ht="23" customHeight="1" spans="1:7">
      <c r="A111" s="15">
        <v>31</v>
      </c>
      <c r="B111" s="16" t="s">
        <v>177</v>
      </c>
      <c r="C111" s="15" t="s">
        <v>14</v>
      </c>
      <c r="D111" s="15">
        <v>11</v>
      </c>
      <c r="E111" s="15" t="s">
        <v>178</v>
      </c>
      <c r="F111" s="15">
        <v>1000</v>
      </c>
      <c r="G111" s="6" t="s">
        <v>36</v>
      </c>
    </row>
    <row r="112" s="2" customFormat="1" ht="15.6" spans="1:7">
      <c r="A112" s="15">
        <v>32</v>
      </c>
      <c r="B112" s="16" t="s">
        <v>179</v>
      </c>
      <c r="C112" s="15" t="s">
        <v>14</v>
      </c>
      <c r="D112" s="15">
        <v>16</v>
      </c>
      <c r="E112" s="15" t="s">
        <v>180</v>
      </c>
      <c r="F112" s="15">
        <v>1500</v>
      </c>
      <c r="G112" s="6" t="s">
        <v>36</v>
      </c>
    </row>
    <row r="113" s="2" customFormat="1" ht="15.6" spans="1:7">
      <c r="A113" s="15">
        <v>33</v>
      </c>
      <c r="B113" s="19" t="s">
        <v>181</v>
      </c>
      <c r="C113" s="16" t="s">
        <v>14</v>
      </c>
      <c r="D113" s="16">
        <v>17</v>
      </c>
      <c r="E113" s="20" t="s">
        <v>182</v>
      </c>
      <c r="F113" s="15">
        <v>2000</v>
      </c>
      <c r="G113" s="6" t="s">
        <v>36</v>
      </c>
    </row>
    <row r="114" s="2" customFormat="1" ht="15.6" spans="1:7">
      <c r="A114" s="15">
        <v>34</v>
      </c>
      <c r="B114" s="19" t="s">
        <v>183</v>
      </c>
      <c r="C114" s="19" t="s">
        <v>10</v>
      </c>
      <c r="D114" s="19">
        <v>9</v>
      </c>
      <c r="E114" s="19" t="s">
        <v>38</v>
      </c>
      <c r="F114" s="21">
        <v>1000</v>
      </c>
      <c r="G114" s="6" t="s">
        <v>36</v>
      </c>
    </row>
    <row r="115" s="2" customFormat="1" ht="15.6" spans="1:7">
      <c r="A115" s="15">
        <v>35</v>
      </c>
      <c r="B115" s="19" t="s">
        <v>184</v>
      </c>
      <c r="C115" s="19" t="s">
        <v>14</v>
      </c>
      <c r="D115" s="19">
        <v>13</v>
      </c>
      <c r="E115" s="19" t="s">
        <v>185</v>
      </c>
      <c r="F115" s="21">
        <v>1500</v>
      </c>
      <c r="G115" s="6" t="s">
        <v>36</v>
      </c>
    </row>
    <row r="116" s="2" customFormat="1" ht="15.6" spans="1:7">
      <c r="A116" s="15">
        <v>36</v>
      </c>
      <c r="B116" s="19" t="s">
        <v>186</v>
      </c>
      <c r="C116" s="19" t="s">
        <v>14</v>
      </c>
      <c r="D116" s="19">
        <v>8</v>
      </c>
      <c r="E116" s="19" t="s">
        <v>187</v>
      </c>
      <c r="F116" s="21">
        <v>1000</v>
      </c>
      <c r="G116" s="6" t="s">
        <v>36</v>
      </c>
    </row>
    <row r="117" s="2" customFormat="1" ht="15.6" spans="1:7">
      <c r="A117" s="15">
        <v>37</v>
      </c>
      <c r="B117" s="19" t="s">
        <v>188</v>
      </c>
      <c r="C117" s="19" t="s">
        <v>14</v>
      </c>
      <c r="D117" s="19">
        <v>11</v>
      </c>
      <c r="E117" s="19" t="s">
        <v>189</v>
      </c>
      <c r="F117" s="21">
        <v>2000</v>
      </c>
      <c r="G117" s="6" t="s">
        <v>36</v>
      </c>
    </row>
    <row r="118" s="2" customFormat="1" ht="15.6" spans="1:7">
      <c r="A118" s="15">
        <v>38</v>
      </c>
      <c r="B118" s="16" t="s">
        <v>190</v>
      </c>
      <c r="C118" s="15" t="s">
        <v>10</v>
      </c>
      <c r="D118" s="15">
        <v>17</v>
      </c>
      <c r="E118" s="15" t="s">
        <v>191</v>
      </c>
      <c r="F118" s="15">
        <v>2000</v>
      </c>
      <c r="G118" s="6" t="s">
        <v>36</v>
      </c>
    </row>
    <row r="119" s="2" customFormat="1" ht="15.6" spans="1:7">
      <c r="A119" s="15">
        <v>39</v>
      </c>
      <c r="B119" s="22" t="s">
        <v>192</v>
      </c>
      <c r="C119" s="23" t="s">
        <v>10</v>
      </c>
      <c r="D119" s="23">
        <v>13</v>
      </c>
      <c r="E119" s="23" t="s">
        <v>193</v>
      </c>
      <c r="F119" s="23">
        <v>1500</v>
      </c>
      <c r="G119" s="6" t="s">
        <v>36</v>
      </c>
    </row>
    <row r="120" s="2" customFormat="1" ht="15.6" spans="1:7">
      <c r="A120" s="15">
        <v>40</v>
      </c>
      <c r="B120" s="22" t="s">
        <v>194</v>
      </c>
      <c r="C120" s="23" t="s">
        <v>10</v>
      </c>
      <c r="D120" s="23">
        <v>19</v>
      </c>
      <c r="E120" s="23" t="s">
        <v>195</v>
      </c>
      <c r="F120" s="23">
        <v>3000</v>
      </c>
      <c r="G120" s="6" t="s">
        <v>36</v>
      </c>
    </row>
    <row r="121" s="2" customFormat="1" ht="15.6" spans="1:7">
      <c r="A121" s="15">
        <v>41</v>
      </c>
      <c r="B121" s="24" t="s">
        <v>196</v>
      </c>
      <c r="C121" s="23" t="s">
        <v>10</v>
      </c>
      <c r="D121" s="23">
        <v>17</v>
      </c>
      <c r="E121" s="25" t="s">
        <v>197</v>
      </c>
      <c r="F121" s="23">
        <v>2000</v>
      </c>
      <c r="G121" s="6" t="s">
        <v>36</v>
      </c>
    </row>
    <row r="122" s="2" customFormat="1" ht="15.6" spans="1:7">
      <c r="A122" s="15">
        <v>42</v>
      </c>
      <c r="B122" s="19" t="s">
        <v>198</v>
      </c>
      <c r="C122" s="15" t="s">
        <v>10</v>
      </c>
      <c r="D122" s="15">
        <v>21</v>
      </c>
      <c r="E122" s="20" t="s">
        <v>199</v>
      </c>
      <c r="F122" s="15">
        <v>3000</v>
      </c>
      <c r="G122" s="6" t="s">
        <v>36</v>
      </c>
    </row>
    <row r="123" s="2" customFormat="1" ht="15.6" spans="1:7">
      <c r="A123" s="15">
        <v>43</v>
      </c>
      <c r="B123" s="22" t="s">
        <v>200</v>
      </c>
      <c r="C123" s="23" t="s">
        <v>14</v>
      </c>
      <c r="D123" s="23">
        <v>18</v>
      </c>
      <c r="E123" s="23" t="s">
        <v>201</v>
      </c>
      <c r="F123" s="23">
        <v>3000</v>
      </c>
      <c r="G123" s="6" t="s">
        <v>36</v>
      </c>
    </row>
    <row r="124" s="2" customFormat="1" ht="15.6" spans="1:7">
      <c r="A124" s="15">
        <v>44</v>
      </c>
      <c r="B124" s="22" t="s">
        <v>202</v>
      </c>
      <c r="C124" s="23" t="s">
        <v>10</v>
      </c>
      <c r="D124" s="23">
        <v>16</v>
      </c>
      <c r="E124" s="23" t="s">
        <v>52</v>
      </c>
      <c r="F124" s="23">
        <v>2500</v>
      </c>
      <c r="G124" s="6" t="s">
        <v>36</v>
      </c>
    </row>
    <row r="125" s="2" customFormat="1" ht="15.6" spans="1:7">
      <c r="A125" s="15">
        <v>45</v>
      </c>
      <c r="B125" s="24" t="s">
        <v>203</v>
      </c>
      <c r="C125" s="23" t="s">
        <v>10</v>
      </c>
      <c r="D125" s="23">
        <v>16</v>
      </c>
      <c r="E125" s="25" t="s">
        <v>204</v>
      </c>
      <c r="F125" s="23">
        <v>2000</v>
      </c>
      <c r="G125" s="6" t="s">
        <v>36</v>
      </c>
    </row>
    <row r="126" s="2" customFormat="1" ht="15.6" spans="1:7">
      <c r="A126" s="15">
        <v>46</v>
      </c>
      <c r="B126" s="24" t="s">
        <v>205</v>
      </c>
      <c r="C126" s="23" t="s">
        <v>14</v>
      </c>
      <c r="D126" s="23">
        <v>12</v>
      </c>
      <c r="E126" s="25" t="s">
        <v>206</v>
      </c>
      <c r="F126" s="23">
        <v>1000</v>
      </c>
      <c r="G126" s="6" t="s">
        <v>36</v>
      </c>
    </row>
    <row r="127" s="2" customFormat="1" ht="17.4" spans="1:7">
      <c r="A127" s="15">
        <v>47</v>
      </c>
      <c r="B127" s="26" t="s">
        <v>207</v>
      </c>
      <c r="C127" s="27" t="s">
        <v>14</v>
      </c>
      <c r="D127" s="27">
        <v>21</v>
      </c>
      <c r="E127" s="27" t="s">
        <v>208</v>
      </c>
      <c r="F127" s="27">
        <v>5000</v>
      </c>
      <c r="G127" s="6" t="s">
        <v>36</v>
      </c>
    </row>
    <row r="128" s="2" customFormat="1" ht="17.4" spans="1:7">
      <c r="A128" s="15">
        <v>48</v>
      </c>
      <c r="B128" s="26" t="s">
        <v>209</v>
      </c>
      <c r="C128" s="27" t="s">
        <v>14</v>
      </c>
      <c r="D128" s="27">
        <v>14</v>
      </c>
      <c r="E128" s="27" t="s">
        <v>46</v>
      </c>
      <c r="F128" s="27">
        <v>2500</v>
      </c>
      <c r="G128" s="6" t="s">
        <v>36</v>
      </c>
    </row>
    <row r="129" s="2" customFormat="1" ht="15.6" spans="1:7">
      <c r="A129" s="15">
        <v>49</v>
      </c>
      <c r="B129" s="28" t="s">
        <v>210</v>
      </c>
      <c r="C129" s="28" t="s">
        <v>14</v>
      </c>
      <c r="D129" s="28">
        <v>8</v>
      </c>
      <c r="E129" s="28" t="s">
        <v>211</v>
      </c>
      <c r="F129" s="7">
        <v>2000</v>
      </c>
      <c r="G129" s="6" t="s">
        <v>36</v>
      </c>
    </row>
    <row r="130" s="2" customFormat="1" ht="15.6" spans="1:7">
      <c r="A130" s="15">
        <v>50</v>
      </c>
      <c r="B130" s="28" t="s">
        <v>212</v>
      </c>
      <c r="C130" s="28" t="s">
        <v>10</v>
      </c>
      <c r="D130" s="28" t="s">
        <v>213</v>
      </c>
      <c r="E130" s="28" t="s">
        <v>214</v>
      </c>
      <c r="F130" s="7">
        <v>2000</v>
      </c>
      <c r="G130" s="6" t="s">
        <v>36</v>
      </c>
    </row>
    <row r="131" s="2" customFormat="1" ht="15.6" spans="1:7">
      <c r="A131" s="15">
        <v>51</v>
      </c>
      <c r="B131" s="28" t="s">
        <v>215</v>
      </c>
      <c r="C131" s="28" t="s">
        <v>14</v>
      </c>
      <c r="D131" s="28" t="s">
        <v>216</v>
      </c>
      <c r="E131" s="28" t="s">
        <v>217</v>
      </c>
      <c r="F131" s="7">
        <v>2000</v>
      </c>
      <c r="G131" s="6" t="s">
        <v>36</v>
      </c>
    </row>
    <row r="132" s="2" customFormat="1" ht="21" customHeight="1" spans="1:7">
      <c r="A132" s="15">
        <v>52</v>
      </c>
      <c r="B132" s="28" t="s">
        <v>218</v>
      </c>
      <c r="C132" s="28" t="s">
        <v>14</v>
      </c>
      <c r="D132" s="28">
        <v>7</v>
      </c>
      <c r="E132" s="28" t="s">
        <v>219</v>
      </c>
      <c r="F132" s="7">
        <v>2000</v>
      </c>
      <c r="G132" s="6" t="s">
        <v>36</v>
      </c>
    </row>
    <row r="133" s="2" customFormat="1" ht="15.6" spans="1:7">
      <c r="A133" s="15">
        <v>53</v>
      </c>
      <c r="B133" s="28" t="s">
        <v>220</v>
      </c>
      <c r="C133" s="28" t="s">
        <v>10</v>
      </c>
      <c r="D133" s="28" t="s">
        <v>221</v>
      </c>
      <c r="E133" s="28" t="s">
        <v>222</v>
      </c>
      <c r="F133" s="7">
        <v>2000</v>
      </c>
      <c r="G133" s="6" t="s">
        <v>36</v>
      </c>
    </row>
    <row r="134" s="2" customFormat="1" ht="15.6" spans="1:7">
      <c r="A134" s="15">
        <v>54</v>
      </c>
      <c r="B134" s="28" t="s">
        <v>223</v>
      </c>
      <c r="C134" s="28" t="s">
        <v>14</v>
      </c>
      <c r="D134" s="28">
        <v>6</v>
      </c>
      <c r="E134" s="28" t="s">
        <v>224</v>
      </c>
      <c r="F134" s="7">
        <v>2000</v>
      </c>
      <c r="G134" s="6" t="s">
        <v>36</v>
      </c>
    </row>
    <row r="135" s="2" customFormat="1" ht="15.6" spans="1:7">
      <c r="A135" s="15">
        <v>55</v>
      </c>
      <c r="B135" s="28" t="s">
        <v>144</v>
      </c>
      <c r="C135" s="28" t="s">
        <v>14</v>
      </c>
      <c r="D135" s="28" t="s">
        <v>213</v>
      </c>
      <c r="E135" s="28" t="s">
        <v>225</v>
      </c>
      <c r="F135" s="7">
        <v>2000</v>
      </c>
      <c r="G135" s="6" t="s">
        <v>36</v>
      </c>
    </row>
    <row r="136" s="2" customFormat="1" ht="15.6" spans="1:7">
      <c r="A136" s="15">
        <v>56</v>
      </c>
      <c r="B136" s="28" t="s">
        <v>226</v>
      </c>
      <c r="C136" s="28" t="s">
        <v>14</v>
      </c>
      <c r="D136" s="28">
        <v>6</v>
      </c>
      <c r="E136" s="28" t="s">
        <v>227</v>
      </c>
      <c r="F136" s="7">
        <v>2000</v>
      </c>
      <c r="G136" s="6" t="s">
        <v>36</v>
      </c>
    </row>
    <row r="137" s="2" customFormat="1" ht="15.6" spans="1:7">
      <c r="A137" s="15">
        <v>57</v>
      </c>
      <c r="B137" s="28" t="s">
        <v>228</v>
      </c>
      <c r="C137" s="28" t="s">
        <v>14</v>
      </c>
      <c r="D137" s="28">
        <v>14</v>
      </c>
      <c r="E137" s="28" t="s">
        <v>229</v>
      </c>
      <c r="F137" s="7">
        <v>2000</v>
      </c>
      <c r="G137" s="6" t="s">
        <v>36</v>
      </c>
    </row>
    <row r="138" s="2" customFormat="1" ht="15.6" spans="1:7">
      <c r="A138" s="15">
        <v>58</v>
      </c>
      <c r="B138" s="28" t="s">
        <v>134</v>
      </c>
      <c r="C138" s="28" t="s">
        <v>10</v>
      </c>
      <c r="D138" s="28">
        <v>11</v>
      </c>
      <c r="E138" s="28" t="s">
        <v>230</v>
      </c>
      <c r="F138" s="7">
        <v>2000</v>
      </c>
      <c r="G138" s="6" t="s">
        <v>36</v>
      </c>
    </row>
    <row r="139" s="2" customFormat="1" ht="15.6" spans="1:7">
      <c r="A139" s="15">
        <v>59</v>
      </c>
      <c r="B139" s="28" t="s">
        <v>231</v>
      </c>
      <c r="C139" s="28" t="s">
        <v>10</v>
      </c>
      <c r="D139" s="28">
        <v>13</v>
      </c>
      <c r="E139" s="28" t="s">
        <v>232</v>
      </c>
      <c r="F139" s="7">
        <v>2000</v>
      </c>
      <c r="G139" s="6" t="s">
        <v>36</v>
      </c>
    </row>
    <row r="140" s="2" customFormat="1" ht="15.6" spans="1:7">
      <c r="A140" s="15">
        <v>60</v>
      </c>
      <c r="B140" s="28" t="s">
        <v>233</v>
      </c>
      <c r="C140" s="28" t="s">
        <v>10</v>
      </c>
      <c r="D140" s="28">
        <v>12</v>
      </c>
      <c r="E140" s="28" t="s">
        <v>234</v>
      </c>
      <c r="F140" s="7">
        <v>2000</v>
      </c>
      <c r="G140" s="6" t="s">
        <v>36</v>
      </c>
    </row>
    <row r="141" s="2" customFormat="1" ht="15.6" spans="1:7">
      <c r="A141" s="15">
        <v>61</v>
      </c>
      <c r="B141" s="28" t="s">
        <v>235</v>
      </c>
      <c r="C141" s="28" t="s">
        <v>14</v>
      </c>
      <c r="D141" s="28">
        <v>7</v>
      </c>
      <c r="E141" s="28" t="s">
        <v>236</v>
      </c>
      <c r="F141" s="7">
        <v>2000</v>
      </c>
      <c r="G141" s="6" t="s">
        <v>36</v>
      </c>
    </row>
    <row r="142" s="2" customFormat="1" ht="15.6" spans="1:7">
      <c r="A142" s="15">
        <v>62</v>
      </c>
      <c r="B142" s="28" t="s">
        <v>237</v>
      </c>
      <c r="C142" s="28" t="s">
        <v>10</v>
      </c>
      <c r="D142" s="28">
        <v>11</v>
      </c>
      <c r="E142" s="28" t="s">
        <v>238</v>
      </c>
      <c r="F142" s="7">
        <v>2000</v>
      </c>
      <c r="G142" s="6" t="s">
        <v>36</v>
      </c>
    </row>
    <row r="143" s="2" customFormat="1" ht="15.6" spans="1:7">
      <c r="A143" s="15">
        <v>63</v>
      </c>
      <c r="B143" s="28" t="s">
        <v>239</v>
      </c>
      <c r="C143" s="28" t="s">
        <v>10</v>
      </c>
      <c r="D143" s="28">
        <v>13</v>
      </c>
      <c r="E143" s="28" t="s">
        <v>240</v>
      </c>
      <c r="F143" s="7">
        <v>2000</v>
      </c>
      <c r="G143" s="6" t="s">
        <v>36</v>
      </c>
    </row>
    <row r="144" s="2" customFormat="1" ht="15.6" spans="1:7">
      <c r="A144" s="15">
        <v>64</v>
      </c>
      <c r="B144" s="28" t="s">
        <v>241</v>
      </c>
      <c r="C144" s="28" t="s">
        <v>14</v>
      </c>
      <c r="D144" s="28">
        <v>13</v>
      </c>
      <c r="E144" s="28" t="s">
        <v>242</v>
      </c>
      <c r="F144" s="7">
        <v>2000</v>
      </c>
      <c r="G144" s="6" t="s">
        <v>36</v>
      </c>
    </row>
    <row r="145" s="2" customFormat="1" ht="15.6" spans="1:7">
      <c r="A145" s="15">
        <v>65</v>
      </c>
      <c r="B145" s="28" t="s">
        <v>243</v>
      </c>
      <c r="C145" s="28" t="s">
        <v>10</v>
      </c>
      <c r="D145" s="28">
        <v>11</v>
      </c>
      <c r="E145" s="28" t="s">
        <v>244</v>
      </c>
      <c r="F145" s="7">
        <v>2000</v>
      </c>
      <c r="G145" s="6" t="s">
        <v>36</v>
      </c>
    </row>
    <row r="146" s="2" customFormat="1" ht="15.6" spans="1:7">
      <c r="A146" s="15">
        <v>66</v>
      </c>
      <c r="B146" s="28" t="s">
        <v>9</v>
      </c>
      <c r="C146" s="28" t="s">
        <v>10</v>
      </c>
      <c r="D146" s="28">
        <v>12</v>
      </c>
      <c r="E146" s="28" t="s">
        <v>245</v>
      </c>
      <c r="F146" s="7">
        <v>2000</v>
      </c>
      <c r="G146" s="6" t="s">
        <v>36</v>
      </c>
    </row>
    <row r="147" s="2" customFormat="1" ht="15.6" spans="1:7">
      <c r="A147" s="15">
        <v>67</v>
      </c>
      <c r="B147" s="28" t="s">
        <v>246</v>
      </c>
      <c r="C147" s="28" t="s">
        <v>10</v>
      </c>
      <c r="D147" s="28">
        <v>11</v>
      </c>
      <c r="E147" s="28" t="s">
        <v>247</v>
      </c>
      <c r="F147" s="7">
        <v>2000</v>
      </c>
      <c r="G147" s="6" t="s">
        <v>36</v>
      </c>
    </row>
    <row r="148" s="2" customFormat="1" ht="15.6" spans="1:7">
      <c r="A148" s="15">
        <v>68</v>
      </c>
      <c r="B148" s="28" t="s">
        <v>248</v>
      </c>
      <c r="C148" s="28" t="s">
        <v>14</v>
      </c>
      <c r="D148" s="28">
        <v>12</v>
      </c>
      <c r="E148" s="28" t="s">
        <v>249</v>
      </c>
      <c r="F148" s="7">
        <v>2000</v>
      </c>
      <c r="G148" s="6" t="s">
        <v>36</v>
      </c>
    </row>
    <row r="149" s="2" customFormat="1" ht="15.6" spans="1:7">
      <c r="A149" s="15">
        <v>69</v>
      </c>
      <c r="B149" s="28" t="s">
        <v>250</v>
      </c>
      <c r="C149" s="28" t="s">
        <v>10</v>
      </c>
      <c r="D149" s="28">
        <v>10</v>
      </c>
      <c r="E149" s="28" t="s">
        <v>251</v>
      </c>
      <c r="F149" s="7">
        <v>2000</v>
      </c>
      <c r="G149" s="6" t="s">
        <v>36</v>
      </c>
    </row>
    <row r="150" s="2" customFormat="1" ht="15.6" spans="1:7">
      <c r="A150" s="15">
        <v>70</v>
      </c>
      <c r="B150" s="28" t="s">
        <v>252</v>
      </c>
      <c r="C150" s="28" t="s">
        <v>14</v>
      </c>
      <c r="D150" s="28">
        <v>14</v>
      </c>
      <c r="E150" s="28" t="s">
        <v>253</v>
      </c>
      <c r="F150" s="7">
        <v>2000</v>
      </c>
      <c r="G150" s="6" t="s">
        <v>36</v>
      </c>
    </row>
    <row r="151" s="2" customFormat="1" ht="15.6" spans="1:7">
      <c r="A151" s="15">
        <v>71</v>
      </c>
      <c r="B151" s="29" t="s">
        <v>254</v>
      </c>
      <c r="C151" s="28" t="s">
        <v>14</v>
      </c>
      <c r="D151" s="28">
        <v>12</v>
      </c>
      <c r="E151" s="28" t="s">
        <v>255</v>
      </c>
      <c r="F151" s="7">
        <v>2000</v>
      </c>
      <c r="G151" s="6" t="s">
        <v>36</v>
      </c>
    </row>
    <row r="152" s="2" customFormat="1" ht="15.6" spans="1:7">
      <c r="A152" s="15">
        <v>72</v>
      </c>
      <c r="B152" s="29" t="s">
        <v>256</v>
      </c>
      <c r="C152" s="29" t="s">
        <v>10</v>
      </c>
      <c r="D152" s="29">
        <v>14</v>
      </c>
      <c r="E152" s="29" t="s">
        <v>257</v>
      </c>
      <c r="F152" s="7">
        <v>2000</v>
      </c>
      <c r="G152" s="6" t="s">
        <v>36</v>
      </c>
    </row>
    <row r="153" s="2" customFormat="1" ht="15.6" spans="1:7">
      <c r="A153" s="15">
        <v>73</v>
      </c>
      <c r="B153" s="29" t="s">
        <v>258</v>
      </c>
      <c r="C153" s="29" t="s">
        <v>14</v>
      </c>
      <c r="D153" s="29">
        <v>7</v>
      </c>
      <c r="E153" s="29" t="s">
        <v>259</v>
      </c>
      <c r="F153" s="7">
        <v>2000</v>
      </c>
      <c r="G153" s="6" t="s">
        <v>36</v>
      </c>
    </row>
    <row r="154" s="2" customFormat="1" ht="18" customHeight="1" spans="1:7">
      <c r="A154" s="15">
        <v>74</v>
      </c>
      <c r="B154" s="29" t="s">
        <v>260</v>
      </c>
      <c r="C154" s="29" t="s">
        <v>14</v>
      </c>
      <c r="D154" s="29" t="s">
        <v>261</v>
      </c>
      <c r="E154" s="29" t="s">
        <v>262</v>
      </c>
      <c r="F154" s="7">
        <v>2000</v>
      </c>
      <c r="G154" s="6" t="s">
        <v>36</v>
      </c>
    </row>
    <row r="155" s="2" customFormat="1" ht="15.6" spans="1:7">
      <c r="A155" s="15">
        <v>75</v>
      </c>
      <c r="B155" s="28" t="s">
        <v>183</v>
      </c>
      <c r="C155" s="28" t="s">
        <v>10</v>
      </c>
      <c r="D155" s="28">
        <v>10</v>
      </c>
      <c r="E155" s="28" t="s">
        <v>263</v>
      </c>
      <c r="F155" s="7">
        <v>2000</v>
      </c>
      <c r="G155" s="6" t="s">
        <v>36</v>
      </c>
    </row>
    <row r="156" s="2" customFormat="1" ht="15.6" spans="1:7">
      <c r="A156" s="15">
        <v>76</v>
      </c>
      <c r="B156" s="28" t="s">
        <v>264</v>
      </c>
      <c r="C156" s="28" t="s">
        <v>14</v>
      </c>
      <c r="D156" s="28">
        <v>12</v>
      </c>
      <c r="E156" s="28" t="s">
        <v>265</v>
      </c>
      <c r="F156" s="7">
        <v>2000</v>
      </c>
      <c r="G156" s="6" t="s">
        <v>36</v>
      </c>
    </row>
    <row r="157" s="2" customFormat="1" ht="15.6" spans="1:7">
      <c r="A157" s="15">
        <v>77</v>
      </c>
      <c r="B157" s="28" t="s">
        <v>266</v>
      </c>
      <c r="C157" s="28" t="s">
        <v>10</v>
      </c>
      <c r="D157" s="28">
        <v>7</v>
      </c>
      <c r="E157" s="29" t="s">
        <v>267</v>
      </c>
      <c r="F157" s="7">
        <v>2000</v>
      </c>
      <c r="G157" s="6" t="s">
        <v>36</v>
      </c>
    </row>
    <row r="158" s="2" customFormat="1" ht="15.6" spans="1:7">
      <c r="A158" s="15">
        <v>78</v>
      </c>
      <c r="B158" s="28" t="s">
        <v>268</v>
      </c>
      <c r="C158" s="28" t="s">
        <v>14</v>
      </c>
      <c r="D158" s="28">
        <v>16</v>
      </c>
      <c r="E158" s="29" t="s">
        <v>269</v>
      </c>
      <c r="F158" s="7">
        <v>2000</v>
      </c>
      <c r="G158" s="6" t="s">
        <v>36</v>
      </c>
    </row>
    <row r="159" s="2" customFormat="1" ht="15.6" spans="1:7">
      <c r="A159" s="15">
        <v>79</v>
      </c>
      <c r="B159" s="28" t="s">
        <v>270</v>
      </c>
      <c r="C159" s="28" t="s">
        <v>14</v>
      </c>
      <c r="D159" s="28">
        <v>11</v>
      </c>
      <c r="E159" s="28" t="s">
        <v>271</v>
      </c>
      <c r="F159" s="7">
        <v>2000</v>
      </c>
      <c r="G159" s="6" t="s">
        <v>36</v>
      </c>
    </row>
    <row r="160" s="2" customFormat="1" ht="15.6" spans="1:7">
      <c r="A160" s="15">
        <v>80</v>
      </c>
      <c r="B160" s="28" t="s">
        <v>272</v>
      </c>
      <c r="C160" s="28" t="s">
        <v>14</v>
      </c>
      <c r="D160" s="28">
        <v>11</v>
      </c>
      <c r="E160" s="28" t="s">
        <v>273</v>
      </c>
      <c r="F160" s="7">
        <v>2000</v>
      </c>
      <c r="G160" s="6" t="s">
        <v>36</v>
      </c>
    </row>
    <row r="161" s="2" customFormat="1" ht="15.6" spans="1:7">
      <c r="A161" s="15">
        <v>81</v>
      </c>
      <c r="B161" s="28" t="s">
        <v>274</v>
      </c>
      <c r="C161" s="28" t="s">
        <v>10</v>
      </c>
      <c r="D161" s="28">
        <v>14</v>
      </c>
      <c r="E161" s="28" t="s">
        <v>275</v>
      </c>
      <c r="F161" s="7">
        <v>2000</v>
      </c>
      <c r="G161" s="6" t="s">
        <v>36</v>
      </c>
    </row>
    <row r="162" s="2" customFormat="1" ht="15.6" spans="1:7">
      <c r="A162" s="15">
        <v>82</v>
      </c>
      <c r="B162" s="29" t="s">
        <v>276</v>
      </c>
      <c r="C162" s="29" t="s">
        <v>14</v>
      </c>
      <c r="D162" s="29">
        <v>8</v>
      </c>
      <c r="E162" s="29" t="s">
        <v>277</v>
      </c>
      <c r="F162" s="7">
        <v>2000</v>
      </c>
      <c r="G162" s="6" t="s">
        <v>36</v>
      </c>
    </row>
    <row r="163" s="2" customFormat="1" ht="15.6" spans="1:7">
      <c r="A163" s="15">
        <v>83</v>
      </c>
      <c r="B163" s="29" t="s">
        <v>278</v>
      </c>
      <c r="C163" s="29" t="s">
        <v>10</v>
      </c>
      <c r="D163" s="29" t="s">
        <v>213</v>
      </c>
      <c r="E163" s="29" t="s">
        <v>279</v>
      </c>
      <c r="F163" s="7">
        <v>2000</v>
      </c>
      <c r="G163" s="6" t="s">
        <v>36</v>
      </c>
    </row>
    <row r="164" s="2" customFormat="1" ht="15.6" spans="1:7">
      <c r="A164" s="15">
        <v>84</v>
      </c>
      <c r="B164" s="28" t="s">
        <v>280</v>
      </c>
      <c r="C164" s="28" t="s">
        <v>14</v>
      </c>
      <c r="D164" s="28">
        <v>14</v>
      </c>
      <c r="E164" s="28" t="s">
        <v>281</v>
      </c>
      <c r="F164" s="7">
        <v>2000</v>
      </c>
      <c r="G164" s="6" t="s">
        <v>36</v>
      </c>
    </row>
    <row r="165" s="2" customFormat="1" ht="15.6" spans="1:7">
      <c r="A165" s="15">
        <v>85</v>
      </c>
      <c r="B165" s="28" t="s">
        <v>282</v>
      </c>
      <c r="C165" s="28" t="s">
        <v>10</v>
      </c>
      <c r="D165" s="28" t="s">
        <v>213</v>
      </c>
      <c r="E165" s="28" t="s">
        <v>283</v>
      </c>
      <c r="F165" s="7">
        <v>2000</v>
      </c>
      <c r="G165" s="6" t="s">
        <v>36</v>
      </c>
    </row>
    <row r="166" s="2" customFormat="1" ht="23" customHeight="1" spans="1:7">
      <c r="A166" s="15">
        <v>86</v>
      </c>
      <c r="B166" s="28" t="s">
        <v>284</v>
      </c>
      <c r="C166" s="28" t="s">
        <v>14</v>
      </c>
      <c r="D166" s="28" t="s">
        <v>285</v>
      </c>
      <c r="E166" s="28" t="s">
        <v>286</v>
      </c>
      <c r="F166" s="7">
        <v>2000</v>
      </c>
      <c r="G166" s="6" t="s">
        <v>36</v>
      </c>
    </row>
    <row r="167" s="2" customFormat="1" ht="15.6" spans="1:7">
      <c r="A167" s="6" t="s">
        <v>77</v>
      </c>
      <c r="B167" s="6"/>
      <c r="C167" s="10"/>
      <c r="D167" s="10"/>
      <c r="E167" s="10"/>
      <c r="F167" s="10">
        <f>SUM(F81:F166)</f>
        <v>172500</v>
      </c>
      <c r="G167" s="10"/>
    </row>
    <row r="168" s="1" customFormat="1" ht="15.6" spans="1:7">
      <c r="A168" s="6" t="s">
        <v>287</v>
      </c>
      <c r="B168" s="6"/>
      <c r="C168" s="6"/>
      <c r="D168" s="6"/>
      <c r="E168" s="6"/>
      <c r="F168" s="9">
        <v>1404678</v>
      </c>
      <c r="G168" s="6"/>
    </row>
    <row r="170" s="1" customFormat="1" ht="22.2" spans="1:7">
      <c r="A170" s="3" t="s">
        <v>288</v>
      </c>
      <c r="B170" s="3"/>
      <c r="C170" s="3"/>
      <c r="D170" s="3"/>
      <c r="E170" s="3"/>
      <c r="F170" s="3"/>
      <c r="G170" s="3"/>
    </row>
    <row r="171" s="1" customFormat="1" ht="15.6" spans="1:7">
      <c r="A171" s="30" t="s">
        <v>96</v>
      </c>
      <c r="B171" s="30"/>
      <c r="C171" s="30"/>
      <c r="D171" s="30"/>
      <c r="E171" s="30"/>
      <c r="F171" s="30"/>
      <c r="G171" s="30"/>
    </row>
    <row r="172" s="1" customFormat="1" ht="15.6" spans="1:7">
      <c r="A172" s="31">
        <v>1</v>
      </c>
      <c r="B172" s="31" t="s">
        <v>289</v>
      </c>
      <c r="C172" s="31" t="s">
        <v>10</v>
      </c>
      <c r="D172" s="31">
        <v>56</v>
      </c>
      <c r="E172" s="31" t="s">
        <v>60</v>
      </c>
      <c r="F172" s="31">
        <v>6500</v>
      </c>
      <c r="G172" s="10" t="s">
        <v>290</v>
      </c>
    </row>
    <row r="173" s="1" customFormat="1" ht="15.6" spans="1:7">
      <c r="A173" s="31">
        <v>2</v>
      </c>
      <c r="B173" s="31" t="s">
        <v>291</v>
      </c>
      <c r="C173" s="31" t="s">
        <v>10</v>
      </c>
      <c r="D173" s="31">
        <v>81</v>
      </c>
      <c r="E173" s="31" t="s">
        <v>292</v>
      </c>
      <c r="F173" s="31">
        <v>7000</v>
      </c>
      <c r="G173" s="10" t="s">
        <v>290</v>
      </c>
    </row>
    <row r="174" s="1" customFormat="1" ht="15.6" spans="1:7">
      <c r="A174" s="31">
        <v>3</v>
      </c>
      <c r="B174" s="31" t="s">
        <v>293</v>
      </c>
      <c r="C174" s="31" t="s">
        <v>14</v>
      </c>
      <c r="D174" s="31">
        <v>66</v>
      </c>
      <c r="E174" s="31" t="s">
        <v>294</v>
      </c>
      <c r="F174" s="31">
        <v>7000</v>
      </c>
      <c r="G174" s="10" t="s">
        <v>290</v>
      </c>
    </row>
    <row r="175" s="1" customFormat="1" ht="15.6" spans="1:7">
      <c r="A175" s="31">
        <v>4</v>
      </c>
      <c r="B175" s="31" t="s">
        <v>295</v>
      </c>
      <c r="C175" s="31" t="s">
        <v>14</v>
      </c>
      <c r="D175" s="31">
        <v>73</v>
      </c>
      <c r="E175" s="31" t="s">
        <v>296</v>
      </c>
      <c r="F175" s="31">
        <v>7500</v>
      </c>
      <c r="G175" s="10" t="s">
        <v>290</v>
      </c>
    </row>
    <row r="176" s="1" customFormat="1" ht="15.6" spans="1:7">
      <c r="A176" s="10" t="s">
        <v>287</v>
      </c>
      <c r="B176" s="10"/>
      <c r="C176" s="32"/>
      <c r="D176" s="10"/>
      <c r="E176" s="10"/>
      <c r="F176" s="10">
        <f>SUM(F172:F175)</f>
        <v>28000</v>
      </c>
      <c r="G176" s="10"/>
    </row>
  </sheetData>
  <mergeCells count="33">
    <mergeCell ref="A1:G1"/>
    <mergeCell ref="A2:G2"/>
    <mergeCell ref="B36:D36"/>
    <mergeCell ref="B38:E38"/>
    <mergeCell ref="A40:B40"/>
    <mergeCell ref="A41:F41"/>
    <mergeCell ref="A50:B50"/>
    <mergeCell ref="A51:G51"/>
    <mergeCell ref="B57:D57"/>
    <mergeCell ref="A58:B58"/>
    <mergeCell ref="A59:G59"/>
    <mergeCell ref="B60:D60"/>
    <mergeCell ref="B61:D61"/>
    <mergeCell ref="A65:B65"/>
    <mergeCell ref="A66:G66"/>
    <mergeCell ref="B67:D67"/>
    <mergeCell ref="B68:D68"/>
    <mergeCell ref="B69:D69"/>
    <mergeCell ref="A70:B70"/>
    <mergeCell ref="A71:G71"/>
    <mergeCell ref="B72:D72"/>
    <mergeCell ref="B73:D73"/>
    <mergeCell ref="B74:D74"/>
    <mergeCell ref="B75:D75"/>
    <mergeCell ref="B76:D76"/>
    <mergeCell ref="B77:D77"/>
    <mergeCell ref="A78:B78"/>
    <mergeCell ref="A80:G80"/>
    <mergeCell ref="A167:B167"/>
    <mergeCell ref="A168:B168"/>
    <mergeCell ref="A170:G170"/>
    <mergeCell ref="A171:G171"/>
    <mergeCell ref="A176:B17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魏雪波</cp:lastModifiedBy>
  <dcterms:created xsi:type="dcterms:W3CDTF">2025-10-21T07:53:54Z</dcterms:created>
  <dcterms:modified xsi:type="dcterms:W3CDTF">2025-10-21T07:56:25Z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F8EAE7A157204735B775DF17251FC045_11</vt:lpwstr>
  </property>
  <property fmtid="{D5CDD505-2E9C-101B-9397-08002B2CF9AE}" pid="3" name="KSOProductBuildVer">
    <vt:lpwstr>2052-12.1.0.23125</vt:lpwstr>
  </property>
</Properties>
</file>